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870" windowWidth="11820" windowHeight="8700" activeTab="0"/>
  </bookViews>
  <sheets>
    <sheet name="1" sheetId="1" r:id="rId1"/>
  </sheets>
  <definedNames>
    <definedName name="_xlnm._FilterDatabase" localSheetId="0" hidden="1">'1'!$A$4:$I$258</definedName>
  </definedNames>
  <calcPr fullCalcOnLoad="1"/>
</workbook>
</file>

<file path=xl/sharedStrings.xml><?xml version="1.0" encoding="utf-8"?>
<sst xmlns="http://schemas.openxmlformats.org/spreadsheetml/2006/main" count="896" uniqueCount="425">
  <si>
    <t>АДРЕСНАЯ ПРОГРАММА ПО РАЗМЕЩЕНИЮ РЕКЛАМНЫХ СТЕНДОВ В ЛИФТАХ ЖИЛЫХ ДОМОВ</t>
  </si>
  <si>
    <t>Правый берег (Радуга)</t>
  </si>
  <si>
    <t>п/п</t>
  </si>
  <si>
    <t>район</t>
  </si>
  <si>
    <t>Адрес</t>
  </si>
  <si>
    <t>№ дома</t>
  </si>
  <si>
    <t>Кол-во подъездов</t>
  </si>
  <si>
    <t>Кол-во носителей по договору</t>
  </si>
  <si>
    <t>Индекс</t>
  </si>
  <si>
    <t>Номер</t>
  </si>
  <si>
    <t>Авроры</t>
  </si>
  <si>
    <t>Р</t>
  </si>
  <si>
    <t>Шахтеров</t>
  </si>
  <si>
    <t>0022-0027</t>
  </si>
  <si>
    <t>0028-0031</t>
  </si>
  <si>
    <t>60а</t>
  </si>
  <si>
    <t>0039-0041</t>
  </si>
  <si>
    <t>0042-0044</t>
  </si>
  <si>
    <t>0053-0055</t>
  </si>
  <si>
    <t>0045-0048</t>
  </si>
  <si>
    <t>0056-0058</t>
  </si>
  <si>
    <t>0068-0071</t>
  </si>
  <si>
    <t>0072-0073</t>
  </si>
  <si>
    <t>0074-0077</t>
  </si>
  <si>
    <t>0078-0079</t>
  </si>
  <si>
    <t>0080-0083</t>
  </si>
  <si>
    <t>0084-0085</t>
  </si>
  <si>
    <t>0086-0087</t>
  </si>
  <si>
    <t>0088-0089</t>
  </si>
  <si>
    <t>0090-0091</t>
  </si>
  <si>
    <t>0100-0108</t>
  </si>
  <si>
    <t>ИТОГО:</t>
  </si>
  <si>
    <t>Левый  берег</t>
  </si>
  <si>
    <t>ЦЕНТР</t>
  </si>
  <si>
    <t>2-ая Заречная</t>
  </si>
  <si>
    <t>Ц</t>
  </si>
  <si>
    <t>ООО43</t>
  </si>
  <si>
    <t>ООО67</t>
  </si>
  <si>
    <t>ООО44</t>
  </si>
  <si>
    <t>00064-00066</t>
  </si>
  <si>
    <t xml:space="preserve">БЦ пр. Октябрьский </t>
  </si>
  <si>
    <t>53/2</t>
  </si>
  <si>
    <t>Гагарина</t>
  </si>
  <si>
    <t>00020-00021</t>
  </si>
  <si>
    <t>51а</t>
  </si>
  <si>
    <t>00022-00026</t>
  </si>
  <si>
    <t>00027-00042</t>
  </si>
  <si>
    <t xml:space="preserve">Гвардейская </t>
  </si>
  <si>
    <t>00057-00058</t>
  </si>
  <si>
    <t>3а</t>
  </si>
  <si>
    <t>Притомский</t>
  </si>
  <si>
    <t>7а</t>
  </si>
  <si>
    <t>00001-00012</t>
  </si>
  <si>
    <t>7\1</t>
  </si>
  <si>
    <t>00013-00014</t>
  </si>
  <si>
    <t>7\5</t>
  </si>
  <si>
    <t>00015-00018</t>
  </si>
  <si>
    <t>Соборная</t>
  </si>
  <si>
    <t>00045-00046</t>
  </si>
  <si>
    <t>Свободы</t>
  </si>
  <si>
    <t>27а</t>
  </si>
  <si>
    <t>Ф</t>
  </si>
  <si>
    <t>00038-00041</t>
  </si>
  <si>
    <t>23б</t>
  </si>
  <si>
    <t>00025-00030</t>
  </si>
  <si>
    <t>Щегловский пер.</t>
  </si>
  <si>
    <t>00001-00002</t>
  </si>
  <si>
    <t>00003-00004</t>
  </si>
  <si>
    <t>Комсомольский</t>
  </si>
  <si>
    <t>Л</t>
  </si>
  <si>
    <t xml:space="preserve">Ленина </t>
  </si>
  <si>
    <t>00173-00176</t>
  </si>
  <si>
    <t>Ленина</t>
  </si>
  <si>
    <t>00177-00183</t>
  </si>
  <si>
    <t>00184-00189</t>
  </si>
  <si>
    <t>00190-00193</t>
  </si>
  <si>
    <t>00198-00201</t>
  </si>
  <si>
    <t xml:space="preserve">Ленинградский </t>
  </si>
  <si>
    <t>00130-00133</t>
  </si>
  <si>
    <t>Марковцева</t>
  </si>
  <si>
    <t>00073-00074</t>
  </si>
  <si>
    <t>16а</t>
  </si>
  <si>
    <t>00071-00072</t>
  </si>
  <si>
    <t>00065-00070</t>
  </si>
  <si>
    <t>Московский</t>
  </si>
  <si>
    <t>9Б</t>
  </si>
  <si>
    <t>00050-00056</t>
  </si>
  <si>
    <t xml:space="preserve">Строителей </t>
  </si>
  <si>
    <t>00003-00006</t>
  </si>
  <si>
    <t>Химиков</t>
  </si>
  <si>
    <t>23а</t>
  </si>
  <si>
    <t>00014-00023</t>
  </si>
  <si>
    <t>1 Линия</t>
  </si>
  <si>
    <t>14</t>
  </si>
  <si>
    <t>Ю</t>
  </si>
  <si>
    <t>00016-00019</t>
  </si>
  <si>
    <t>00007-00009</t>
  </si>
  <si>
    <t>Дружбы</t>
  </si>
  <si>
    <t>Космическая</t>
  </si>
  <si>
    <t>Радищева</t>
  </si>
  <si>
    <t>17а</t>
  </si>
  <si>
    <t>00042-00045</t>
  </si>
  <si>
    <t>00202-00203</t>
  </si>
  <si>
    <t>Октябрьский</t>
  </si>
  <si>
    <t>00204-00207</t>
  </si>
  <si>
    <t>00208-00219</t>
  </si>
  <si>
    <t>статус</t>
  </si>
  <si>
    <t>00243-00246</t>
  </si>
  <si>
    <t>Двужильного</t>
  </si>
  <si>
    <t>ООО13</t>
  </si>
  <si>
    <t>Южный</t>
  </si>
  <si>
    <t>78а</t>
  </si>
  <si>
    <t>00247-00248</t>
  </si>
  <si>
    <t>41а</t>
  </si>
  <si>
    <t>Молодежный</t>
  </si>
  <si>
    <t>00260-00265</t>
  </si>
  <si>
    <t>9а</t>
  </si>
  <si>
    <t>00273-00274</t>
  </si>
  <si>
    <t>5а</t>
  </si>
  <si>
    <t>00275-00276</t>
  </si>
  <si>
    <t>Серебряный бор</t>
  </si>
  <si>
    <t>00281-00283</t>
  </si>
  <si>
    <t>00284-00289</t>
  </si>
  <si>
    <t>00290-00291</t>
  </si>
  <si>
    <t>Тухачевского</t>
  </si>
  <si>
    <t>00294-00301</t>
  </si>
  <si>
    <t>00302-00303</t>
  </si>
  <si>
    <t>61а</t>
  </si>
  <si>
    <t>00323-00324</t>
  </si>
  <si>
    <t xml:space="preserve">Красная </t>
  </si>
  <si>
    <t>00344-00348</t>
  </si>
  <si>
    <t>00349-00356</t>
  </si>
  <si>
    <t>40б</t>
  </si>
  <si>
    <t>Пионерский</t>
  </si>
  <si>
    <t>10а</t>
  </si>
  <si>
    <t>00445-00446</t>
  </si>
  <si>
    <t>24/1</t>
  </si>
  <si>
    <t>00523-00524</t>
  </si>
  <si>
    <t>Патриотов</t>
  </si>
  <si>
    <t>35а</t>
  </si>
  <si>
    <t>00063</t>
  </si>
  <si>
    <t>Спортивная</t>
  </si>
  <si>
    <t>00550-00560</t>
  </si>
  <si>
    <t>00561-00562</t>
  </si>
  <si>
    <t>00565-00566</t>
  </si>
  <si>
    <t>40а</t>
  </si>
  <si>
    <t>14а</t>
  </si>
  <si>
    <t>00585-00586</t>
  </si>
  <si>
    <t>00603-00606</t>
  </si>
  <si>
    <t>00567-00570</t>
  </si>
  <si>
    <t>ленинский</t>
  </si>
  <si>
    <t>00600-00603</t>
  </si>
  <si>
    <t>10</t>
  </si>
  <si>
    <t>Веры Волошиной</t>
  </si>
  <si>
    <t>00613-00615</t>
  </si>
  <si>
    <t>00617-00618</t>
  </si>
  <si>
    <t>00619-00620</t>
  </si>
  <si>
    <t>00621-00622</t>
  </si>
  <si>
    <t>00625-00631</t>
  </si>
  <si>
    <t>00639-00643</t>
  </si>
  <si>
    <t>Сибиряков-Гвардейцев</t>
  </si>
  <si>
    <t>00644-00649</t>
  </si>
  <si>
    <t>11а</t>
  </si>
  <si>
    <t>00338-00343</t>
  </si>
  <si>
    <t>р</t>
  </si>
  <si>
    <t>00675-00676</t>
  </si>
  <si>
    <t>00677-00678</t>
  </si>
  <si>
    <t>Сосновый бульвар (Технопарк)</t>
  </si>
  <si>
    <t>1-ая Заречная</t>
  </si>
  <si>
    <t>п. Металлплощадка, ул. Западная</t>
  </si>
  <si>
    <t>п. Металлплощадка, пр-т Овощеводов</t>
  </si>
  <si>
    <t xml:space="preserve"> п. Металлплощадка, пр-т Овощеводов</t>
  </si>
  <si>
    <t>п. Металлплощадка, ул. Северная</t>
  </si>
  <si>
    <t>00701-00702</t>
  </si>
  <si>
    <t>Сергея Тюленина</t>
  </si>
  <si>
    <t>ОО709</t>
  </si>
  <si>
    <t>А</t>
  </si>
  <si>
    <t>Автозаводская</t>
  </si>
  <si>
    <t>1 к. 1</t>
  </si>
  <si>
    <t>8а</t>
  </si>
  <si>
    <t>ОО679</t>
  </si>
  <si>
    <t>ОО680</t>
  </si>
  <si>
    <t>ОО681</t>
  </si>
  <si>
    <t>ОО682</t>
  </si>
  <si>
    <t>ОО683</t>
  </si>
  <si>
    <t>ОО684</t>
  </si>
  <si>
    <t>ОО685</t>
  </si>
  <si>
    <t>ОО705</t>
  </si>
  <si>
    <t>ОО706</t>
  </si>
  <si>
    <t>00712-00713</t>
  </si>
  <si>
    <t>6 к. 1</t>
  </si>
  <si>
    <t>00712-00715</t>
  </si>
  <si>
    <t>00716-00719</t>
  </si>
  <si>
    <t>00720-00729</t>
  </si>
  <si>
    <t>00730-00731</t>
  </si>
  <si>
    <t>00738-00739</t>
  </si>
  <si>
    <t>н</t>
  </si>
  <si>
    <t>00742-00746</t>
  </si>
  <si>
    <t>6 к. 2</t>
  </si>
  <si>
    <t>00747-00749</t>
  </si>
  <si>
    <t>00780-00783</t>
  </si>
  <si>
    <t>00784-00785</t>
  </si>
  <si>
    <t>00786-00790</t>
  </si>
  <si>
    <t>00791-00795</t>
  </si>
  <si>
    <t>10б</t>
  </si>
  <si>
    <t>00818-00819</t>
  </si>
  <si>
    <t>Базовая</t>
  </si>
  <si>
    <t>00820-00822</t>
  </si>
  <si>
    <t>4В</t>
  </si>
  <si>
    <t>00823-00827</t>
  </si>
  <si>
    <t>6Б</t>
  </si>
  <si>
    <t>00828-00831</t>
  </si>
  <si>
    <t>Баварская</t>
  </si>
  <si>
    <t>Лазурная</t>
  </si>
  <si>
    <t>Кузнецкий</t>
  </si>
  <si>
    <t>*- Размещение в подъездах</t>
  </si>
  <si>
    <t>00852-00855</t>
  </si>
  <si>
    <t>00857</t>
  </si>
  <si>
    <t>00858-00859</t>
  </si>
  <si>
    <t>00860</t>
  </si>
  <si>
    <t>00876-00880</t>
  </si>
  <si>
    <t>00889-00890</t>
  </si>
  <si>
    <t>15/1</t>
  </si>
  <si>
    <t>00891-00892</t>
  </si>
  <si>
    <t>5б</t>
  </si>
  <si>
    <t>11/1</t>
  </si>
  <si>
    <t>Заводский район</t>
  </si>
  <si>
    <t>00916-00917</t>
  </si>
  <si>
    <t>00918-00919</t>
  </si>
  <si>
    <t>00920-00921</t>
  </si>
  <si>
    <t>925-926</t>
  </si>
  <si>
    <t>00928-00933</t>
  </si>
  <si>
    <t>Ленина*</t>
  </si>
  <si>
    <t>76 "Б"</t>
  </si>
  <si>
    <t>00939-00940</t>
  </si>
  <si>
    <t>00941-00947</t>
  </si>
  <si>
    <t>00948-00949</t>
  </si>
  <si>
    <t>3 "Б"</t>
  </si>
  <si>
    <t>3 "А"</t>
  </si>
  <si>
    <t>27 "А"</t>
  </si>
  <si>
    <t>36 "А"</t>
  </si>
  <si>
    <t>00965-00966</t>
  </si>
  <si>
    <t>Волгоградская</t>
  </si>
  <si>
    <t>ОО967</t>
  </si>
  <si>
    <t>Баумана</t>
  </si>
  <si>
    <t>4 "А"</t>
  </si>
  <si>
    <t>ОО969</t>
  </si>
  <si>
    <t>Железнодорожная</t>
  </si>
  <si>
    <t>ОО971</t>
  </si>
  <si>
    <t>ОО973</t>
  </si>
  <si>
    <t>00881-00882, 0974-0975</t>
  </si>
  <si>
    <t xml:space="preserve"> п. Металлплощадка, ул.Парковая</t>
  </si>
  <si>
    <t>0981-0983</t>
  </si>
  <si>
    <t>00984-00988</t>
  </si>
  <si>
    <t>01000-01007</t>
  </si>
  <si>
    <t>01008-01009</t>
  </si>
  <si>
    <t>01010-01013</t>
  </si>
  <si>
    <t>101 А</t>
  </si>
  <si>
    <t>101 Б</t>
  </si>
  <si>
    <t>01014-01015</t>
  </si>
  <si>
    <t>01016-01017</t>
  </si>
  <si>
    <t>Институтская*</t>
  </si>
  <si>
    <t>01018-01023</t>
  </si>
  <si>
    <t>01024-01031</t>
  </si>
  <si>
    <t>28/1</t>
  </si>
  <si>
    <t>01032-01035</t>
  </si>
  <si>
    <t>А - Автокомплекс, зал ожидания</t>
  </si>
  <si>
    <t>01036-01041</t>
  </si>
  <si>
    <t>01042-01046</t>
  </si>
  <si>
    <t>00477, 00479, 00480</t>
  </si>
  <si>
    <t>00482-00487</t>
  </si>
  <si>
    <t>00539-00541</t>
  </si>
  <si>
    <t>00510-00512</t>
  </si>
  <si>
    <t>00587-00592</t>
  </si>
  <si>
    <t>0049-0053</t>
  </si>
  <si>
    <t>00449-00452</t>
  </si>
  <si>
    <t>00519-00520</t>
  </si>
  <si>
    <t>00521-00522</t>
  </si>
  <si>
    <t>00 972</t>
  </si>
  <si>
    <t>00047-00048</t>
  </si>
  <si>
    <t>00019, 00059</t>
  </si>
  <si>
    <t>00528-00531</t>
  </si>
  <si>
    <t>00533-00534</t>
  </si>
  <si>
    <t>00060-00063</t>
  </si>
  <si>
    <t>00490-00493</t>
  </si>
  <si>
    <t>00309-00312</t>
  </si>
  <si>
    <t>00536-00537</t>
  </si>
  <si>
    <t>00325-00328</t>
  </si>
  <si>
    <t>00591-00594, 00596-00597</t>
  </si>
  <si>
    <t>00543-00544</t>
  </si>
  <si>
    <t>ОО993</t>
  </si>
  <si>
    <t>00304-00306, 00308</t>
  </si>
  <si>
    <t>00086-00097</t>
  </si>
  <si>
    <t>00435, 00437-00443</t>
  </si>
  <si>
    <t>00255-00259</t>
  </si>
  <si>
    <t>00507-00508</t>
  </si>
  <si>
    <t>Шахтеров*</t>
  </si>
  <si>
    <t>01047-01057</t>
  </si>
  <si>
    <t>Терешковой*</t>
  </si>
  <si>
    <t xml:space="preserve">Ленинградский* </t>
  </si>
  <si>
    <t>0014-0022</t>
  </si>
  <si>
    <t>Ленинградский</t>
  </si>
  <si>
    <t>01058-01059</t>
  </si>
  <si>
    <t>01060-01062</t>
  </si>
  <si>
    <t>001063</t>
  </si>
  <si>
    <t>001064</t>
  </si>
  <si>
    <t>01065-01066</t>
  </si>
  <si>
    <t>01073-01074</t>
  </si>
  <si>
    <t>4 Б</t>
  </si>
  <si>
    <t>01075-01078</t>
  </si>
  <si>
    <t>Советский</t>
  </si>
  <si>
    <t>2/8</t>
  </si>
  <si>
    <t>001079-001080</t>
  </si>
  <si>
    <t>001087-001088</t>
  </si>
  <si>
    <t>2 корп.1</t>
  </si>
  <si>
    <t>24 корп.3</t>
  </si>
  <si>
    <t>001097-001098</t>
  </si>
  <si>
    <t>Молодежный*</t>
  </si>
  <si>
    <t>Н - новый адрес (внесен в адресную программу в период 1-3 месяца до текущего)</t>
  </si>
  <si>
    <t>001125-001137</t>
  </si>
  <si>
    <t>38а</t>
  </si>
  <si>
    <t>001138-001139</t>
  </si>
  <si>
    <t>01171-01172</t>
  </si>
  <si>
    <t>01140-01144</t>
  </si>
  <si>
    <t>49 а</t>
  </si>
  <si>
    <t>Патриотов*</t>
  </si>
  <si>
    <t>139а</t>
  </si>
  <si>
    <t>01185-01188</t>
  </si>
  <si>
    <t>Институтская</t>
  </si>
  <si>
    <t>0 1189</t>
  </si>
  <si>
    <t>58 а</t>
  </si>
  <si>
    <t>82 б</t>
  </si>
  <si>
    <t>13 б</t>
  </si>
  <si>
    <t>36 а</t>
  </si>
  <si>
    <t>82 а</t>
  </si>
  <si>
    <t>84 а</t>
  </si>
  <si>
    <t>101 а</t>
  </si>
  <si>
    <t>107 а</t>
  </si>
  <si>
    <t>119 а</t>
  </si>
  <si>
    <t>19 а</t>
  </si>
  <si>
    <t>15 а</t>
  </si>
  <si>
    <t>4 а</t>
  </si>
  <si>
    <t>01211-01214</t>
  </si>
  <si>
    <t>О1200</t>
  </si>
  <si>
    <t>45 б</t>
  </si>
  <si>
    <t>45 в</t>
  </si>
  <si>
    <t>22 а</t>
  </si>
  <si>
    <t>31 г</t>
  </si>
  <si>
    <t>27 а</t>
  </si>
  <si>
    <t>24 а</t>
  </si>
  <si>
    <t>24 б</t>
  </si>
  <si>
    <t>23 а</t>
  </si>
  <si>
    <t>01198-01199</t>
  </si>
  <si>
    <t>О1197</t>
  </si>
  <si>
    <t>01201-01210</t>
  </si>
  <si>
    <t>00249-00252</t>
  </si>
  <si>
    <t>01222-01225</t>
  </si>
  <si>
    <t>01226-01227</t>
  </si>
  <si>
    <t>93 д</t>
  </si>
  <si>
    <t>01215-01219</t>
  </si>
  <si>
    <t>57 а</t>
  </si>
  <si>
    <t>0 1220</t>
  </si>
  <si>
    <t>59 а</t>
  </si>
  <si>
    <t>0 1221</t>
  </si>
  <si>
    <t>01232-01233</t>
  </si>
  <si>
    <t>01228-01231</t>
  </si>
  <si>
    <t>36 г</t>
  </si>
  <si>
    <t>36 в</t>
  </si>
  <si>
    <t>О1236</t>
  </si>
  <si>
    <t>О1237</t>
  </si>
  <si>
    <t>35 а</t>
  </si>
  <si>
    <t>01234-01235</t>
  </si>
  <si>
    <t>36 б</t>
  </si>
  <si>
    <t>32 а</t>
  </si>
  <si>
    <t>01238-01241</t>
  </si>
  <si>
    <t>О1242</t>
  </si>
  <si>
    <t>5</t>
  </si>
  <si>
    <t>7</t>
  </si>
  <si>
    <t>01243-01246</t>
  </si>
  <si>
    <t>01247-01254</t>
  </si>
  <si>
    <t>01255-01256</t>
  </si>
  <si>
    <t>01264-01273</t>
  </si>
  <si>
    <t>01257-01258</t>
  </si>
  <si>
    <t>01274-01276</t>
  </si>
  <si>
    <t>01259-01263</t>
  </si>
  <si>
    <t>00652-00667</t>
  </si>
  <si>
    <t>34 корп.2</t>
  </si>
  <si>
    <t>01277-01282</t>
  </si>
  <si>
    <t>01283-01288</t>
  </si>
  <si>
    <t>26/2</t>
  </si>
  <si>
    <t xml:space="preserve">Строителей* </t>
  </si>
  <si>
    <t>00514, 00515,00516, 00517</t>
  </si>
  <si>
    <t>01289-01293</t>
  </si>
  <si>
    <t>34а</t>
  </si>
  <si>
    <t>01294-01297</t>
  </si>
  <si>
    <t>01298-01301</t>
  </si>
  <si>
    <t>4</t>
  </si>
  <si>
    <t>01302-01303</t>
  </si>
  <si>
    <t>00583-00584</t>
  </si>
  <si>
    <t>0001-0002</t>
  </si>
  <si>
    <t>37 а</t>
  </si>
  <si>
    <t>37 б</t>
  </si>
  <si>
    <t>01306-01309</t>
  </si>
  <si>
    <t>01310-01313</t>
  </si>
  <si>
    <t>01304-01305</t>
  </si>
  <si>
    <t>76 "А"</t>
  </si>
  <si>
    <t>01300-01305</t>
  </si>
  <si>
    <t>01314-01317</t>
  </si>
  <si>
    <t>01337-01340</t>
  </si>
  <si>
    <t>01326-01329</t>
  </si>
  <si>
    <t>Смирнова*</t>
  </si>
  <si>
    <t>01330-01333</t>
  </si>
  <si>
    <t>01334-01336</t>
  </si>
  <si>
    <t>Смирнова</t>
  </si>
  <si>
    <t>01356-01358</t>
  </si>
  <si>
    <t>38 а</t>
  </si>
  <si>
    <t>01360-01363</t>
  </si>
  <si>
    <t>23*</t>
  </si>
  <si>
    <t>01369-01372</t>
  </si>
  <si>
    <t>С 01.06.2022 по 30.06.2022г.</t>
  </si>
  <si>
    <t>01364-01367</t>
  </si>
  <si>
    <t>7\7</t>
  </si>
  <si>
    <t>Карболитовская</t>
  </si>
  <si>
    <t>1\19</t>
  </si>
  <si>
    <t>01341-01342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</si>
</sst>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#&quot; &quot;?/4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  <font>
      <b/>
      <i/>
      <u val="single"/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8"/>
      <color rgb="FFFF0000"/>
      <name val="Calibri"/>
      <family val="2"/>
    </font>
    <font>
      <b/>
      <i/>
      <u val="single"/>
      <sz val="18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2" fillId="6" borderId="10" xfId="53" applyFont="1" applyFill="1" applyBorder="1">
      <alignment/>
      <protection/>
    </xf>
    <xf numFmtId="0" fontId="22" fillId="6" borderId="10" xfId="53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23" fillId="16" borderId="10" xfId="53" applyFont="1" applyFill="1" applyBorder="1" applyAlignment="1">
      <alignment horizontal="center"/>
      <protection/>
    </xf>
    <xf numFmtId="0" fontId="22" fillId="16" borderId="10" xfId="53" applyFont="1" applyFill="1" applyBorder="1" applyAlignment="1">
      <alignment horizontal="center"/>
      <protection/>
    </xf>
    <xf numFmtId="0" fontId="22" fillId="16" borderId="10" xfId="53" applyFont="1" applyFill="1" applyBorder="1">
      <alignment/>
      <protection/>
    </xf>
    <xf numFmtId="0" fontId="0" fillId="3" borderId="10" xfId="0" applyFill="1" applyBorder="1" applyAlignment="1">
      <alignment horizontal="center"/>
    </xf>
    <xf numFmtId="0" fontId="22" fillId="3" borderId="10" xfId="53" applyFont="1" applyFill="1" applyBorder="1" applyAlignment="1">
      <alignment horizontal="center"/>
      <protection/>
    </xf>
    <xf numFmtId="0" fontId="22" fillId="3" borderId="10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53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43" fillId="0" borderId="0" xfId="53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54" fillId="16" borderId="10" xfId="53" applyFont="1" applyFill="1" applyBorder="1" applyAlignment="1">
      <alignment horizontal="center"/>
      <protection/>
    </xf>
    <xf numFmtId="0" fontId="51" fillId="6" borderId="10" xfId="53" applyFont="1" applyFill="1" applyBorder="1" applyAlignment="1">
      <alignment horizontal="center"/>
      <protection/>
    </xf>
    <xf numFmtId="49" fontId="22" fillId="3" borderId="10" xfId="53" applyNumberFormat="1" applyFont="1" applyFill="1" applyBorder="1" applyAlignment="1">
      <alignment horizontal="center"/>
      <protection/>
    </xf>
    <xf numFmtId="0" fontId="25" fillId="0" borderId="10" xfId="53" applyFont="1" applyBorder="1" applyAlignment="1">
      <alignment/>
      <protection/>
    </xf>
    <xf numFmtId="0" fontId="23" fillId="3" borderId="10" xfId="53" applyFont="1" applyFill="1" applyBorder="1" applyAlignment="1">
      <alignment horizontal="center"/>
      <protection/>
    </xf>
    <xf numFmtId="0" fontId="22" fillId="33" borderId="11" xfId="0" applyFont="1" applyFill="1" applyBorder="1" applyAlignment="1">
      <alignment/>
    </xf>
    <xf numFmtId="0" fontId="26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justify" vertical="center"/>
      <protection/>
    </xf>
    <xf numFmtId="49" fontId="22" fillId="6" borderId="10" xfId="53" applyNumberFormat="1" applyFont="1" applyFill="1" applyBorder="1" applyAlignment="1">
      <alignment horizontal="center"/>
      <protection/>
    </xf>
    <xf numFmtId="0" fontId="22" fillId="0" borderId="10" xfId="53" applyFont="1" applyBorder="1">
      <alignment/>
      <protection/>
    </xf>
    <xf numFmtId="0" fontId="23" fillId="6" borderId="10" xfId="53" applyFont="1" applyFill="1" applyBorder="1">
      <alignment/>
      <protection/>
    </xf>
    <xf numFmtId="0" fontId="23" fillId="6" borderId="10" xfId="53" applyFont="1" applyFill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 textRotation="255"/>
      <protection/>
    </xf>
    <xf numFmtId="0" fontId="23" fillId="33" borderId="10" xfId="53" applyFont="1" applyFill="1" applyBorder="1" applyAlignment="1">
      <alignment horizontal="center"/>
      <protection/>
    </xf>
    <xf numFmtId="0" fontId="22" fillId="33" borderId="10" xfId="53" applyFont="1" applyFill="1" applyBorder="1" applyAlignment="1">
      <alignment horizontal="center"/>
      <protection/>
    </xf>
    <xf numFmtId="16" fontId="22" fillId="3" borderId="10" xfId="53" applyNumberFormat="1" applyFont="1" applyFill="1" applyBorder="1" applyAlignment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0" xfId="53" applyFont="1" applyFill="1" applyBorder="1" applyAlignment="1">
      <alignment horizontal="center"/>
      <protection/>
    </xf>
    <xf numFmtId="0" fontId="4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4" fontId="27" fillId="0" borderId="0" xfId="53" applyNumberFormat="1" applyFont="1" applyAlignment="1">
      <alignment horizontal="center"/>
      <protection/>
    </xf>
    <xf numFmtId="0" fontId="22" fillId="16" borderId="10" xfId="53" applyFont="1" applyFill="1" applyBorder="1" applyAlignment="1">
      <alignment horizontal="center"/>
      <protection/>
    </xf>
    <xf numFmtId="0" fontId="55" fillId="16" borderId="10" xfId="0" applyFont="1" applyFill="1" applyBorder="1" applyAlignment="1">
      <alignment/>
    </xf>
    <xf numFmtId="16" fontId="22" fillId="16" borderId="10" xfId="53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22" fillId="3" borderId="12" xfId="53" applyFont="1" applyFill="1" applyBorder="1">
      <alignment/>
      <protection/>
    </xf>
    <xf numFmtId="0" fontId="22" fillId="0" borderId="0" xfId="53" applyFont="1" applyBorder="1">
      <alignment/>
      <protection/>
    </xf>
    <xf numFmtId="0" fontId="58" fillId="0" borderId="0" xfId="0" applyFont="1" applyBorder="1" applyAlignment="1">
      <alignment vertical="center" textRotation="255"/>
    </xf>
    <xf numFmtId="0" fontId="22" fillId="0" borderId="0" xfId="53" applyFont="1" applyBorder="1" applyAlignment="1">
      <alignment horizontal="center" textRotation="255"/>
      <protection/>
    </xf>
    <xf numFmtId="0" fontId="43" fillId="33" borderId="12" xfId="53" applyFont="1" applyFill="1" applyBorder="1" applyAlignment="1">
      <alignment horizontal="right"/>
      <protection/>
    </xf>
    <xf numFmtId="0" fontId="22" fillId="0" borderId="13" xfId="53" applyFont="1" applyBorder="1">
      <alignment/>
      <protection/>
    </xf>
    <xf numFmtId="0" fontId="23" fillId="3" borderId="12" xfId="53" applyFont="1" applyFill="1" applyBorder="1">
      <alignment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7" fillId="0" borderId="0" xfId="53" applyFont="1" applyBorder="1" applyAlignment="1">
      <alignment vertical="center" textRotation="255"/>
      <protection/>
    </xf>
    <xf numFmtId="0" fontId="22" fillId="7" borderId="10" xfId="53" applyFont="1" applyFill="1" applyBorder="1">
      <alignment/>
      <protection/>
    </xf>
    <xf numFmtId="0" fontId="22" fillId="7" borderId="10" xfId="53" applyFont="1" applyFill="1" applyBorder="1" applyAlignment="1">
      <alignment horizontal="center"/>
      <protection/>
    </xf>
    <xf numFmtId="49" fontId="22" fillId="7" borderId="10" xfId="53" applyNumberFormat="1" applyFont="1" applyFill="1" applyBorder="1" applyAlignment="1">
      <alignment horizontal="center"/>
      <protection/>
    </xf>
    <xf numFmtId="177" fontId="22" fillId="7" borderId="10" xfId="53" applyNumberFormat="1" applyFont="1" applyFill="1" applyBorder="1" applyAlignment="1">
      <alignment horizontal="center"/>
      <protection/>
    </xf>
    <xf numFmtId="0" fontId="23" fillId="7" borderId="10" xfId="53" applyFont="1" applyFill="1" applyBorder="1" applyAlignment="1">
      <alignment horizontal="center"/>
      <protection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 horizontal="center"/>
    </xf>
    <xf numFmtId="0" fontId="51" fillId="7" borderId="10" xfId="53" applyFont="1" applyFill="1" applyBorder="1" applyAlignment="1">
      <alignment horizontal="center"/>
      <protection/>
    </xf>
    <xf numFmtId="0" fontId="23" fillId="7" borderId="10" xfId="0" applyFont="1" applyFill="1" applyBorder="1" applyAlignment="1">
      <alignment horizontal="center"/>
    </xf>
    <xf numFmtId="0" fontId="23" fillId="7" borderId="10" xfId="53" applyFont="1" applyFill="1" applyBorder="1">
      <alignment/>
      <protection/>
    </xf>
    <xf numFmtId="0" fontId="22" fillId="34" borderId="12" xfId="53" applyFont="1" applyFill="1" applyBorder="1">
      <alignment/>
      <protection/>
    </xf>
    <xf numFmtId="0" fontId="22" fillId="34" borderId="10" xfId="53" applyFont="1" applyFill="1" applyBorder="1" applyAlignment="1">
      <alignment horizontal="center"/>
      <protection/>
    </xf>
    <xf numFmtId="49" fontId="22" fillId="34" borderId="10" xfId="53" applyNumberFormat="1" applyFont="1" applyFill="1" applyBorder="1" applyAlignment="1">
      <alignment horizontal="center"/>
      <protection/>
    </xf>
    <xf numFmtId="0" fontId="23" fillId="34" borderId="10" xfId="53" applyFont="1" applyFill="1" applyBorder="1" applyAlignment="1">
      <alignment horizontal="center"/>
      <protection/>
    </xf>
    <xf numFmtId="0" fontId="22" fillId="33" borderId="13" xfId="53" applyFont="1" applyFill="1" applyBorder="1">
      <alignment/>
      <protection/>
    </xf>
    <xf numFmtId="0" fontId="27" fillId="33" borderId="14" xfId="53" applyFont="1" applyFill="1" applyBorder="1" applyAlignment="1">
      <alignment vertical="center" textRotation="255"/>
      <protection/>
    </xf>
    <xf numFmtId="0" fontId="23" fillId="33" borderId="12" xfId="53" applyFont="1" applyFill="1" applyBorder="1">
      <alignment/>
      <protection/>
    </xf>
    <xf numFmtId="49" fontId="22" fillId="33" borderId="10" xfId="53" applyNumberFormat="1" applyFont="1" applyFill="1" applyBorder="1" applyAlignment="1">
      <alignment horizontal="center"/>
      <protection/>
    </xf>
    <xf numFmtId="0" fontId="22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2" fillId="0" borderId="10" xfId="53" applyFont="1" applyFill="1" applyBorder="1" applyAlignment="1">
      <alignment horizontal="right" vertical="center" wrapText="1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0" fillId="6" borderId="10" xfId="53" applyFont="1" applyFill="1" applyBorder="1" applyAlignment="1">
      <alignment horizontal="center"/>
      <protection/>
    </xf>
    <xf numFmtId="0" fontId="22" fillId="6" borderId="10" xfId="53" applyNumberFormat="1" applyFont="1" applyFill="1" applyBorder="1" applyAlignment="1">
      <alignment horizontal="center"/>
      <protection/>
    </xf>
    <xf numFmtId="0" fontId="43" fillId="6" borderId="10" xfId="53" applyFont="1" applyFill="1" applyBorder="1" applyAlignment="1">
      <alignment horizontal="center"/>
      <protection/>
    </xf>
    <xf numFmtId="0" fontId="22" fillId="34" borderId="10" xfId="53" applyNumberFormat="1" applyFont="1" applyFill="1" applyBorder="1" applyAlignment="1">
      <alignment horizontal="center"/>
      <protection/>
    </xf>
    <xf numFmtId="0" fontId="22" fillId="7" borderId="10" xfId="53" applyNumberFormat="1" applyFont="1" applyFill="1" applyBorder="1" applyAlignment="1">
      <alignment horizontal="center"/>
      <protection/>
    </xf>
    <xf numFmtId="0" fontId="43" fillId="16" borderId="10" xfId="53" applyFont="1" applyFill="1" applyBorder="1" applyAlignment="1">
      <alignment horizontal="center"/>
      <protection/>
    </xf>
    <xf numFmtId="0" fontId="0" fillId="7" borderId="10" xfId="0" applyFont="1" applyFill="1" applyBorder="1" applyAlignment="1">
      <alignment horizontal="center"/>
    </xf>
    <xf numFmtId="177" fontId="0" fillId="7" borderId="10" xfId="53" applyNumberFormat="1" applyFont="1" applyFill="1" applyBorder="1" applyAlignment="1">
      <alignment horizontal="center"/>
      <protection/>
    </xf>
    <xf numFmtId="0" fontId="25" fillId="0" borderId="10" xfId="53" applyNumberFormat="1" applyFont="1" applyBorder="1" applyAlignment="1">
      <alignment/>
      <protection/>
    </xf>
    <xf numFmtId="16" fontId="22" fillId="7" borderId="10" xfId="53" applyNumberFormat="1" applyFont="1" applyFill="1" applyBorder="1" applyAlignment="1">
      <alignment horizontal="center"/>
      <protection/>
    </xf>
    <xf numFmtId="0" fontId="27" fillId="34" borderId="15" xfId="53" applyFont="1" applyFill="1" applyBorder="1" applyAlignment="1">
      <alignment horizontal="center" vertical="center" textRotation="255"/>
      <protection/>
    </xf>
    <xf numFmtId="0" fontId="27" fillId="34" borderId="14" xfId="53" applyFont="1" applyFill="1" applyBorder="1" applyAlignment="1">
      <alignment horizontal="center" vertical="center" textRotation="255"/>
      <protection/>
    </xf>
    <xf numFmtId="0" fontId="27" fillId="34" borderId="16" xfId="53" applyFont="1" applyFill="1" applyBorder="1" applyAlignment="1">
      <alignment horizontal="center" vertical="center" textRotation="255"/>
      <protection/>
    </xf>
    <xf numFmtId="0" fontId="27" fillId="7" borderId="15" xfId="53" applyFont="1" applyFill="1" applyBorder="1" applyAlignment="1">
      <alignment horizontal="center" vertical="center" textRotation="255"/>
      <protection/>
    </xf>
    <xf numFmtId="0" fontId="27" fillId="7" borderId="14" xfId="53" applyFont="1" applyFill="1" applyBorder="1" applyAlignment="1">
      <alignment horizontal="center" vertical="center" textRotation="255"/>
      <protection/>
    </xf>
    <xf numFmtId="0" fontId="27" fillId="7" borderId="16" xfId="53" applyFont="1" applyFill="1" applyBorder="1" applyAlignment="1">
      <alignment horizontal="center" vertical="center" textRotation="255"/>
      <protection/>
    </xf>
    <xf numFmtId="0" fontId="27" fillId="3" borderId="15" xfId="53" applyFont="1" applyFill="1" applyBorder="1" applyAlignment="1">
      <alignment horizontal="center" vertical="center" textRotation="255"/>
      <protection/>
    </xf>
    <xf numFmtId="0" fontId="27" fillId="3" borderId="14" xfId="53" applyFont="1" applyFill="1" applyBorder="1" applyAlignment="1">
      <alignment horizontal="center" vertical="center" textRotation="255"/>
      <protection/>
    </xf>
    <xf numFmtId="0" fontId="58" fillId="0" borderId="0" xfId="53" applyFont="1" applyAlignment="1">
      <alignment horizontal="center"/>
      <protection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0" fillId="6" borderId="10" xfId="0" applyFill="1" applyBorder="1" applyAlignment="1">
      <alignment vertical="center"/>
    </xf>
    <xf numFmtId="0" fontId="32" fillId="33" borderId="13" xfId="53" applyFont="1" applyFill="1" applyBorder="1" applyAlignment="1">
      <alignment horizontal="center"/>
      <protection/>
    </xf>
    <xf numFmtId="0" fontId="60" fillId="33" borderId="19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32" fillId="33" borderId="19" xfId="53" applyFont="1" applyFill="1" applyBorder="1" applyAlignment="1">
      <alignment horizontal="center"/>
      <protection/>
    </xf>
    <xf numFmtId="0" fontId="32" fillId="33" borderId="12" xfId="53" applyFont="1" applyFill="1" applyBorder="1" applyAlignment="1">
      <alignment horizontal="center"/>
      <protection/>
    </xf>
    <xf numFmtId="0" fontId="58" fillId="16" borderId="14" xfId="0" applyFont="1" applyFill="1" applyBorder="1" applyAlignment="1">
      <alignment horizontal="center" vertical="center" textRotation="255"/>
    </xf>
    <xf numFmtId="0" fontId="58" fillId="16" borderId="16" xfId="0" applyFont="1" applyFill="1" applyBorder="1" applyAlignment="1">
      <alignment horizontal="center" vertical="center" textRotation="255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="85" zoomScaleNormal="85" zoomScalePageLayoutView="0" workbookViewId="0" topLeftCell="A1">
      <pane ySplit="4" topLeftCell="A56" activePane="bottomLeft" state="frozen"/>
      <selection pane="topLeft" activeCell="A1" sqref="A1"/>
      <selection pane="bottomLeft" activeCell="O40" sqref="O40"/>
    </sheetView>
  </sheetViews>
  <sheetFormatPr defaultColWidth="9.140625" defaultRowHeight="15"/>
  <cols>
    <col min="1" max="1" width="5.7109375" style="0" customWidth="1"/>
    <col min="2" max="2" width="6.421875" style="17" customWidth="1"/>
    <col min="3" max="3" width="39.421875" style="17" customWidth="1"/>
    <col min="4" max="4" width="9.7109375" style="21" customWidth="1"/>
    <col min="5" max="5" width="11.7109375" style="17" customWidth="1"/>
    <col min="6" max="6" width="10.421875" style="17" customWidth="1"/>
    <col min="7" max="7" width="9.140625" style="17" customWidth="1"/>
    <col min="8" max="8" width="9.57421875" style="17" customWidth="1"/>
    <col min="9" max="9" width="24.140625" style="17" customWidth="1"/>
    <col min="12" max="12" width="8.57421875" style="0" customWidth="1"/>
  </cols>
  <sheetData>
    <row r="1" spans="1:9" ht="15.7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6.5" thickBot="1">
      <c r="A2" s="1"/>
      <c r="B2" s="2"/>
      <c r="C2" s="2"/>
      <c r="D2" s="2"/>
      <c r="E2" s="2"/>
      <c r="F2" s="2"/>
      <c r="G2" s="2"/>
      <c r="H2" s="2"/>
      <c r="I2" s="42" t="s">
        <v>419</v>
      </c>
    </row>
    <row r="3" spans="1:9" ht="18.75">
      <c r="A3" s="27"/>
      <c r="B3" s="99" t="s">
        <v>1</v>
      </c>
      <c r="C3" s="99"/>
      <c r="D3" s="99"/>
      <c r="E3" s="99"/>
      <c r="F3" s="99"/>
      <c r="G3" s="99"/>
      <c r="H3" s="99"/>
      <c r="I3" s="100"/>
    </row>
    <row r="4" spans="1:9" ht="57" customHeight="1">
      <c r="A4" s="28" t="s">
        <v>2</v>
      </c>
      <c r="B4" s="29" t="s">
        <v>3</v>
      </c>
      <c r="C4" s="28" t="s">
        <v>4</v>
      </c>
      <c r="D4" s="28" t="s">
        <v>106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15">
      <c r="A5" s="88">
        <v>1</v>
      </c>
      <c r="B5" s="101"/>
      <c r="C5" s="3" t="s">
        <v>10</v>
      </c>
      <c r="D5" s="4"/>
      <c r="E5" s="4">
        <v>4</v>
      </c>
      <c r="F5" s="4">
        <v>3</v>
      </c>
      <c r="G5" s="4">
        <v>2</v>
      </c>
      <c r="H5" s="4" t="s">
        <v>11</v>
      </c>
      <c r="I5" s="4" t="s">
        <v>399</v>
      </c>
    </row>
    <row r="6" spans="1:9" ht="15" customHeight="1">
      <c r="A6" s="88">
        <v>2</v>
      </c>
      <c r="B6" s="101"/>
      <c r="C6" s="3" t="s">
        <v>10</v>
      </c>
      <c r="D6" s="4"/>
      <c r="E6" s="4">
        <v>14</v>
      </c>
      <c r="F6" s="4">
        <v>8</v>
      </c>
      <c r="G6" s="4">
        <v>8</v>
      </c>
      <c r="H6" s="4" t="s">
        <v>11</v>
      </c>
      <c r="I6" s="4" t="s">
        <v>300</v>
      </c>
    </row>
    <row r="7" spans="1:9" ht="15" customHeight="1">
      <c r="A7" s="88">
        <v>3</v>
      </c>
      <c r="B7" s="101"/>
      <c r="C7" s="3" t="s">
        <v>261</v>
      </c>
      <c r="D7" s="4"/>
      <c r="E7" s="4">
        <v>4</v>
      </c>
      <c r="F7" s="4">
        <v>6</v>
      </c>
      <c r="G7" s="4">
        <v>6</v>
      </c>
      <c r="H7" s="4" t="s">
        <v>11</v>
      </c>
      <c r="I7" s="4" t="s">
        <v>262</v>
      </c>
    </row>
    <row r="8" spans="1:9" ht="15" customHeight="1">
      <c r="A8" s="88">
        <v>4</v>
      </c>
      <c r="B8" s="101"/>
      <c r="C8" s="3" t="s">
        <v>261</v>
      </c>
      <c r="D8" s="4"/>
      <c r="E8" s="4">
        <v>6</v>
      </c>
      <c r="F8" s="4">
        <v>6</v>
      </c>
      <c r="G8" s="4">
        <v>6</v>
      </c>
      <c r="H8" s="4" t="s">
        <v>11</v>
      </c>
      <c r="I8" s="4" t="s">
        <v>267</v>
      </c>
    </row>
    <row r="9" spans="1:9" ht="15" customHeight="1">
      <c r="A9" s="88">
        <v>5</v>
      </c>
      <c r="B9" s="101"/>
      <c r="C9" s="3" t="s">
        <v>328</v>
      </c>
      <c r="D9" s="33"/>
      <c r="E9" s="4">
        <v>13</v>
      </c>
      <c r="F9" s="4">
        <v>1</v>
      </c>
      <c r="G9" s="4">
        <v>1</v>
      </c>
      <c r="H9" s="4" t="s">
        <v>11</v>
      </c>
      <c r="I9" s="4" t="s">
        <v>329</v>
      </c>
    </row>
    <row r="10" spans="1:9" ht="15">
      <c r="A10" s="88">
        <v>6</v>
      </c>
      <c r="B10" s="101"/>
      <c r="C10" s="3" t="s">
        <v>120</v>
      </c>
      <c r="D10" s="4"/>
      <c r="E10" s="4">
        <v>1</v>
      </c>
      <c r="F10" s="4">
        <v>4</v>
      </c>
      <c r="G10" s="4">
        <v>3</v>
      </c>
      <c r="H10" s="4" t="s">
        <v>11</v>
      </c>
      <c r="I10" s="4" t="s">
        <v>269</v>
      </c>
    </row>
    <row r="11" spans="1:9" ht="15">
      <c r="A11" s="88">
        <v>7</v>
      </c>
      <c r="B11" s="101"/>
      <c r="C11" s="3" t="s">
        <v>120</v>
      </c>
      <c r="D11" s="4"/>
      <c r="E11" s="4" t="s">
        <v>341</v>
      </c>
      <c r="F11" s="4">
        <v>2</v>
      </c>
      <c r="G11" s="4">
        <v>2</v>
      </c>
      <c r="H11" s="4" t="s">
        <v>11</v>
      </c>
      <c r="I11" s="4" t="s">
        <v>165</v>
      </c>
    </row>
    <row r="12" spans="1:9" ht="15">
      <c r="A12" s="88">
        <v>8</v>
      </c>
      <c r="B12" s="101"/>
      <c r="C12" s="3" t="s">
        <v>120</v>
      </c>
      <c r="D12" s="4"/>
      <c r="E12" s="4">
        <v>5</v>
      </c>
      <c r="F12" s="4">
        <v>6</v>
      </c>
      <c r="G12" s="4">
        <v>6</v>
      </c>
      <c r="H12" s="4" t="s">
        <v>11</v>
      </c>
      <c r="I12" s="4" t="s">
        <v>270</v>
      </c>
    </row>
    <row r="13" spans="1:9" ht="15">
      <c r="A13" s="88">
        <v>9</v>
      </c>
      <c r="B13" s="101"/>
      <c r="C13" s="3" t="s">
        <v>120</v>
      </c>
      <c r="D13" s="33"/>
      <c r="E13" s="4" t="s">
        <v>190</v>
      </c>
      <c r="F13" s="4">
        <v>2</v>
      </c>
      <c r="G13" s="4">
        <v>4</v>
      </c>
      <c r="H13" s="4" t="s">
        <v>11</v>
      </c>
      <c r="I13" s="4" t="s">
        <v>191</v>
      </c>
    </row>
    <row r="14" spans="1:9" ht="15">
      <c r="A14" s="88">
        <v>10</v>
      </c>
      <c r="B14" s="101"/>
      <c r="C14" s="3" t="s">
        <v>120</v>
      </c>
      <c r="D14" s="33"/>
      <c r="E14" s="4" t="s">
        <v>198</v>
      </c>
      <c r="F14" s="4">
        <v>3</v>
      </c>
      <c r="G14" s="4">
        <v>3</v>
      </c>
      <c r="H14" s="4" t="s">
        <v>11</v>
      </c>
      <c r="I14" s="4" t="s">
        <v>199</v>
      </c>
    </row>
    <row r="15" spans="1:9" ht="15">
      <c r="A15" s="88">
        <v>11</v>
      </c>
      <c r="B15" s="101"/>
      <c r="C15" s="3" t="s">
        <v>120</v>
      </c>
      <c r="D15" s="33"/>
      <c r="E15" s="4">
        <v>7</v>
      </c>
      <c r="F15" s="4">
        <v>5</v>
      </c>
      <c r="G15" s="4">
        <v>5</v>
      </c>
      <c r="H15" s="4" t="s">
        <v>11</v>
      </c>
      <c r="I15" s="4" t="s">
        <v>268</v>
      </c>
    </row>
    <row r="16" spans="1:9" ht="15">
      <c r="A16" s="88">
        <v>12</v>
      </c>
      <c r="B16" s="101"/>
      <c r="C16" s="3" t="s">
        <v>120</v>
      </c>
      <c r="D16" s="33"/>
      <c r="E16" s="4">
        <v>8</v>
      </c>
      <c r="F16" s="4">
        <v>1</v>
      </c>
      <c r="G16" s="4">
        <v>2</v>
      </c>
      <c r="H16" s="4" t="s">
        <v>11</v>
      </c>
      <c r="I16" s="4" t="s">
        <v>234</v>
      </c>
    </row>
    <row r="17" spans="1:9" ht="15">
      <c r="A17" s="88">
        <v>13</v>
      </c>
      <c r="B17" s="101"/>
      <c r="C17" s="3" t="s">
        <v>120</v>
      </c>
      <c r="D17" s="4"/>
      <c r="E17" s="4">
        <v>9</v>
      </c>
      <c r="F17" s="4">
        <v>5</v>
      </c>
      <c r="G17" s="4">
        <v>5</v>
      </c>
      <c r="H17" s="4" t="s">
        <v>11</v>
      </c>
      <c r="I17" s="4" t="s">
        <v>159</v>
      </c>
    </row>
    <row r="18" spans="1:9" ht="15">
      <c r="A18" s="88">
        <v>14</v>
      </c>
      <c r="B18" s="101"/>
      <c r="C18" s="3" t="s">
        <v>120</v>
      </c>
      <c r="D18" s="4"/>
      <c r="E18" s="4">
        <v>10</v>
      </c>
      <c r="F18" s="4">
        <v>3</v>
      </c>
      <c r="G18" s="4">
        <v>3</v>
      </c>
      <c r="H18" s="4" t="s">
        <v>11</v>
      </c>
      <c r="I18" s="4" t="s">
        <v>271</v>
      </c>
    </row>
    <row r="19" spans="1:9" ht="15">
      <c r="A19" s="88">
        <v>15</v>
      </c>
      <c r="B19" s="101"/>
      <c r="C19" s="3" t="s">
        <v>120</v>
      </c>
      <c r="D19" s="4"/>
      <c r="E19" s="4">
        <v>12</v>
      </c>
      <c r="F19" s="4">
        <v>3</v>
      </c>
      <c r="G19" s="4">
        <v>2</v>
      </c>
      <c r="H19" s="4" t="s">
        <v>11</v>
      </c>
      <c r="I19" s="4" t="s">
        <v>398</v>
      </c>
    </row>
    <row r="20" spans="1:9" ht="15">
      <c r="A20" s="88">
        <v>16</v>
      </c>
      <c r="B20" s="101"/>
      <c r="C20" s="3" t="s">
        <v>120</v>
      </c>
      <c r="D20" s="4"/>
      <c r="E20" s="4">
        <v>14</v>
      </c>
      <c r="F20" s="4">
        <v>1</v>
      </c>
      <c r="G20" s="4">
        <v>2</v>
      </c>
      <c r="H20" s="4" t="s">
        <v>11</v>
      </c>
      <c r="I20" s="30" t="s">
        <v>236</v>
      </c>
    </row>
    <row r="21" spans="1:9" ht="15">
      <c r="A21" s="88">
        <v>17</v>
      </c>
      <c r="B21" s="101"/>
      <c r="C21" s="3" t="s">
        <v>120</v>
      </c>
      <c r="D21" s="4"/>
      <c r="E21" s="4" t="s">
        <v>340</v>
      </c>
      <c r="F21" s="4">
        <v>7</v>
      </c>
      <c r="G21" s="4">
        <v>7</v>
      </c>
      <c r="H21" s="4" t="s">
        <v>11</v>
      </c>
      <c r="I21" s="4" t="s">
        <v>158</v>
      </c>
    </row>
    <row r="22" spans="1:9" ht="15">
      <c r="A22" s="88">
        <v>18</v>
      </c>
      <c r="B22" s="101"/>
      <c r="C22" s="3" t="s">
        <v>120</v>
      </c>
      <c r="D22" s="33"/>
      <c r="E22" s="4">
        <v>16</v>
      </c>
      <c r="F22" s="4">
        <v>4</v>
      </c>
      <c r="G22" s="4">
        <v>4</v>
      </c>
      <c r="H22" s="4" t="s">
        <v>11</v>
      </c>
      <c r="I22" s="4" t="s">
        <v>200</v>
      </c>
    </row>
    <row r="23" spans="1:9" ht="15">
      <c r="A23" s="88">
        <v>19</v>
      </c>
      <c r="B23" s="101"/>
      <c r="C23" s="3" t="s">
        <v>120</v>
      </c>
      <c r="D23" s="33"/>
      <c r="E23" s="4">
        <v>18</v>
      </c>
      <c r="F23" s="4">
        <v>1</v>
      </c>
      <c r="G23" s="4">
        <v>2</v>
      </c>
      <c r="H23" s="4" t="s">
        <v>164</v>
      </c>
      <c r="I23" s="4" t="s">
        <v>221</v>
      </c>
    </row>
    <row r="24" spans="1:9" ht="15">
      <c r="A24" s="88">
        <v>20</v>
      </c>
      <c r="B24" s="101"/>
      <c r="C24" s="3" t="s">
        <v>120</v>
      </c>
      <c r="D24" s="4"/>
      <c r="E24" s="4">
        <v>19</v>
      </c>
      <c r="F24" s="4">
        <v>3</v>
      </c>
      <c r="G24" s="4">
        <v>3</v>
      </c>
      <c r="H24" s="4" t="s">
        <v>11</v>
      </c>
      <c r="I24" s="4" t="s">
        <v>121</v>
      </c>
    </row>
    <row r="25" spans="1:9" ht="15">
      <c r="A25" s="88">
        <v>21</v>
      </c>
      <c r="B25" s="101"/>
      <c r="C25" s="3" t="s">
        <v>120</v>
      </c>
      <c r="D25" s="4"/>
      <c r="E25" s="4" t="s">
        <v>339</v>
      </c>
      <c r="F25" s="4">
        <v>3</v>
      </c>
      <c r="G25" s="4">
        <v>3</v>
      </c>
      <c r="H25" s="4" t="s">
        <v>11</v>
      </c>
      <c r="I25" s="4" t="s">
        <v>272</v>
      </c>
    </row>
    <row r="26" spans="1:9" ht="15">
      <c r="A26" s="88">
        <v>22</v>
      </c>
      <c r="B26" s="101"/>
      <c r="C26" s="3" t="s">
        <v>120</v>
      </c>
      <c r="D26" s="4"/>
      <c r="E26" s="4">
        <v>21</v>
      </c>
      <c r="F26" s="4">
        <v>5</v>
      </c>
      <c r="G26" s="4">
        <v>6</v>
      </c>
      <c r="H26" s="4" t="s">
        <v>11</v>
      </c>
      <c r="I26" s="4" t="s">
        <v>122</v>
      </c>
    </row>
    <row r="27" spans="1:9" ht="15">
      <c r="A27" s="88">
        <v>23</v>
      </c>
      <c r="B27" s="101"/>
      <c r="C27" s="3" t="s">
        <v>120</v>
      </c>
      <c r="D27" s="82"/>
      <c r="E27" s="30" t="s">
        <v>315</v>
      </c>
      <c r="F27" s="4">
        <v>2</v>
      </c>
      <c r="G27" s="4">
        <v>2</v>
      </c>
      <c r="H27" s="4" t="s">
        <v>11</v>
      </c>
      <c r="I27" s="4" t="s">
        <v>313</v>
      </c>
    </row>
    <row r="28" spans="1:9" ht="15">
      <c r="A28" s="88">
        <v>24</v>
      </c>
      <c r="B28" s="101"/>
      <c r="C28" s="3" t="s">
        <v>120</v>
      </c>
      <c r="D28" s="4"/>
      <c r="E28" s="4">
        <v>25</v>
      </c>
      <c r="F28" s="4">
        <v>4</v>
      </c>
      <c r="G28" s="4">
        <v>4</v>
      </c>
      <c r="H28" s="4" t="s">
        <v>11</v>
      </c>
      <c r="I28" s="4" t="s">
        <v>391</v>
      </c>
    </row>
    <row r="29" spans="1:9" ht="15">
      <c r="A29" s="88">
        <v>25</v>
      </c>
      <c r="B29" s="101"/>
      <c r="C29" s="3" t="s">
        <v>120</v>
      </c>
      <c r="D29" s="4"/>
      <c r="E29" s="4">
        <v>27</v>
      </c>
      <c r="F29" s="4">
        <v>10</v>
      </c>
      <c r="G29" s="4">
        <v>16</v>
      </c>
      <c r="H29" s="4" t="s">
        <v>164</v>
      </c>
      <c r="I29" s="4" t="s">
        <v>385</v>
      </c>
    </row>
    <row r="30" spans="1:9" ht="15">
      <c r="A30" s="88">
        <v>26</v>
      </c>
      <c r="B30" s="101"/>
      <c r="C30" s="3" t="s">
        <v>410</v>
      </c>
      <c r="D30" s="4" t="s">
        <v>196</v>
      </c>
      <c r="E30" s="4">
        <v>22</v>
      </c>
      <c r="F30" s="4">
        <v>4</v>
      </c>
      <c r="G30" s="4">
        <v>4</v>
      </c>
      <c r="H30" s="4" t="s">
        <v>164</v>
      </c>
      <c r="I30" s="4" t="s">
        <v>418</v>
      </c>
    </row>
    <row r="31" spans="1:9" ht="15">
      <c r="A31" s="88">
        <v>27</v>
      </c>
      <c r="B31" s="101"/>
      <c r="C31" s="3" t="s">
        <v>410</v>
      </c>
      <c r="D31" s="33" t="s">
        <v>196</v>
      </c>
      <c r="E31" s="4">
        <v>24</v>
      </c>
      <c r="F31" s="4">
        <v>4</v>
      </c>
      <c r="G31" s="4">
        <v>4</v>
      </c>
      <c r="H31" s="4" t="s">
        <v>11</v>
      </c>
      <c r="I31" s="4" t="s">
        <v>409</v>
      </c>
    </row>
    <row r="32" spans="1:9" ht="15">
      <c r="A32" s="88">
        <v>28</v>
      </c>
      <c r="B32" s="101"/>
      <c r="C32" s="3" t="s">
        <v>413</v>
      </c>
      <c r="D32" s="33" t="s">
        <v>196</v>
      </c>
      <c r="E32" s="4">
        <v>27</v>
      </c>
      <c r="F32" s="4">
        <v>3</v>
      </c>
      <c r="G32" s="4">
        <v>3</v>
      </c>
      <c r="H32" s="4" t="s">
        <v>11</v>
      </c>
      <c r="I32" s="4" t="s">
        <v>414</v>
      </c>
    </row>
    <row r="33" spans="1:9" ht="15">
      <c r="A33" s="88">
        <v>29</v>
      </c>
      <c r="B33" s="101"/>
      <c r="C33" s="3" t="s">
        <v>167</v>
      </c>
      <c r="D33" s="23"/>
      <c r="E33" s="4">
        <v>1</v>
      </c>
      <c r="F33" s="4">
        <v>1</v>
      </c>
      <c r="G33" s="4">
        <v>2</v>
      </c>
      <c r="H33" s="4" t="s">
        <v>11</v>
      </c>
      <c r="I33" s="4" t="s">
        <v>126</v>
      </c>
    </row>
    <row r="34" spans="1:9" ht="15">
      <c r="A34" s="88">
        <v>30</v>
      </c>
      <c r="B34" s="101"/>
      <c r="C34" s="3" t="s">
        <v>298</v>
      </c>
      <c r="D34" s="33"/>
      <c r="E34" s="4">
        <v>2</v>
      </c>
      <c r="F34" s="4">
        <v>2</v>
      </c>
      <c r="G34" s="4">
        <v>2</v>
      </c>
      <c r="H34" s="4" t="s">
        <v>11</v>
      </c>
      <c r="I34" s="4" t="s">
        <v>255</v>
      </c>
    </row>
    <row r="35" spans="1:9" ht="15">
      <c r="A35" s="88">
        <v>31</v>
      </c>
      <c r="B35" s="101"/>
      <c r="C35" s="3" t="s">
        <v>298</v>
      </c>
      <c r="D35" s="33"/>
      <c r="E35" s="4">
        <v>4</v>
      </c>
      <c r="F35" s="4">
        <v>4</v>
      </c>
      <c r="G35" s="4">
        <v>4</v>
      </c>
      <c r="H35" s="4" t="s">
        <v>11</v>
      </c>
      <c r="I35" s="4" t="s">
        <v>256</v>
      </c>
    </row>
    <row r="36" spans="1:9" ht="15">
      <c r="A36" s="88">
        <v>32</v>
      </c>
      <c r="B36" s="101"/>
      <c r="C36" s="3" t="s">
        <v>12</v>
      </c>
      <c r="D36" s="80" t="s">
        <v>176</v>
      </c>
      <c r="E36" s="4" t="s">
        <v>332</v>
      </c>
      <c r="F36" s="4">
        <v>1</v>
      </c>
      <c r="G36" s="4">
        <v>1</v>
      </c>
      <c r="H36" s="4" t="s">
        <v>11</v>
      </c>
      <c r="I36" s="81" t="s">
        <v>278</v>
      </c>
    </row>
    <row r="37" spans="1:9" ht="15">
      <c r="A37" s="88">
        <v>33</v>
      </c>
      <c r="B37" s="101"/>
      <c r="C37" s="3" t="s">
        <v>296</v>
      </c>
      <c r="D37" s="82"/>
      <c r="E37" s="4" t="s">
        <v>373</v>
      </c>
      <c r="F37" s="4">
        <v>4</v>
      </c>
      <c r="G37" s="4">
        <v>4</v>
      </c>
      <c r="H37" s="4" t="s">
        <v>11</v>
      </c>
      <c r="I37" s="81" t="s">
        <v>374</v>
      </c>
    </row>
    <row r="38" spans="1:9" ht="15">
      <c r="A38" s="88">
        <v>34</v>
      </c>
      <c r="B38" s="101"/>
      <c r="C38" s="3" t="s">
        <v>296</v>
      </c>
      <c r="D38" s="82"/>
      <c r="E38" s="4">
        <v>34</v>
      </c>
      <c r="F38" s="4">
        <v>4</v>
      </c>
      <c r="G38" s="4">
        <v>4</v>
      </c>
      <c r="H38" s="4" t="s">
        <v>11</v>
      </c>
      <c r="I38" s="81" t="s">
        <v>356</v>
      </c>
    </row>
    <row r="39" spans="1:9" ht="15">
      <c r="A39" s="88">
        <v>35</v>
      </c>
      <c r="B39" s="101"/>
      <c r="C39" s="3" t="s">
        <v>296</v>
      </c>
      <c r="D39" s="82" t="s">
        <v>196</v>
      </c>
      <c r="E39" s="4" t="s">
        <v>393</v>
      </c>
      <c r="F39" s="4">
        <v>4</v>
      </c>
      <c r="G39" s="4">
        <v>4</v>
      </c>
      <c r="H39" s="4" t="s">
        <v>11</v>
      </c>
      <c r="I39" s="81" t="s">
        <v>394</v>
      </c>
    </row>
    <row r="40" spans="1:9" ht="15">
      <c r="A40" s="88">
        <v>36</v>
      </c>
      <c r="B40" s="101"/>
      <c r="C40" s="3" t="s">
        <v>296</v>
      </c>
      <c r="D40" s="82"/>
      <c r="E40" s="4">
        <v>36</v>
      </c>
      <c r="F40" s="4">
        <v>11</v>
      </c>
      <c r="G40" s="4">
        <v>11</v>
      </c>
      <c r="H40" s="4" t="s">
        <v>11</v>
      </c>
      <c r="I40" s="81" t="s">
        <v>297</v>
      </c>
    </row>
    <row r="41" spans="1:9" ht="15">
      <c r="A41" s="88">
        <v>37</v>
      </c>
      <c r="B41" s="101"/>
      <c r="C41" s="3" t="s">
        <v>296</v>
      </c>
      <c r="D41" s="82"/>
      <c r="E41" s="4" t="s">
        <v>333</v>
      </c>
      <c r="F41" s="4">
        <v>4</v>
      </c>
      <c r="G41" s="4">
        <v>4</v>
      </c>
      <c r="H41" s="4" t="s">
        <v>11</v>
      </c>
      <c r="I41" s="81" t="s">
        <v>342</v>
      </c>
    </row>
    <row r="42" spans="1:9" ht="15">
      <c r="A42" s="88">
        <v>38</v>
      </c>
      <c r="B42" s="101"/>
      <c r="C42" s="3" t="s">
        <v>296</v>
      </c>
      <c r="D42" s="82"/>
      <c r="E42" s="4" t="s">
        <v>372</v>
      </c>
      <c r="F42" s="4">
        <v>4</v>
      </c>
      <c r="G42" s="4">
        <v>4</v>
      </c>
      <c r="H42" s="4" t="s">
        <v>11</v>
      </c>
      <c r="I42" s="81" t="s">
        <v>365</v>
      </c>
    </row>
    <row r="43" spans="1:9" ht="15">
      <c r="A43" s="88">
        <v>39</v>
      </c>
      <c r="B43" s="101"/>
      <c r="C43" s="3" t="s">
        <v>296</v>
      </c>
      <c r="D43" s="82" t="s">
        <v>196</v>
      </c>
      <c r="E43" s="4" t="s">
        <v>400</v>
      </c>
      <c r="F43" s="4">
        <v>4</v>
      </c>
      <c r="G43" s="4">
        <v>4</v>
      </c>
      <c r="H43" s="4" t="s">
        <v>11</v>
      </c>
      <c r="I43" s="81" t="s">
        <v>402</v>
      </c>
    </row>
    <row r="44" spans="1:9" ht="15">
      <c r="A44" s="88">
        <v>40</v>
      </c>
      <c r="B44" s="101"/>
      <c r="C44" s="3" t="s">
        <v>296</v>
      </c>
      <c r="D44" s="82" t="s">
        <v>196</v>
      </c>
      <c r="E44" s="4" t="s">
        <v>401</v>
      </c>
      <c r="F44" s="4">
        <v>4</v>
      </c>
      <c r="G44" s="4">
        <v>4</v>
      </c>
      <c r="H44" s="4" t="s">
        <v>11</v>
      </c>
      <c r="I44" s="81" t="s">
        <v>403</v>
      </c>
    </row>
    <row r="45" spans="1:9" ht="15">
      <c r="A45" s="88">
        <v>41</v>
      </c>
      <c r="B45" s="101"/>
      <c r="C45" s="3" t="s">
        <v>296</v>
      </c>
      <c r="D45" s="82" t="s">
        <v>196</v>
      </c>
      <c r="E45" s="4" t="s">
        <v>415</v>
      </c>
      <c r="F45" s="4">
        <v>4</v>
      </c>
      <c r="G45" s="4">
        <v>4</v>
      </c>
      <c r="H45" s="4" t="s">
        <v>11</v>
      </c>
      <c r="I45" s="81" t="s">
        <v>416</v>
      </c>
    </row>
    <row r="46" spans="1:9" ht="15">
      <c r="A46" s="88">
        <v>42</v>
      </c>
      <c r="B46" s="101"/>
      <c r="C46" s="3" t="s">
        <v>296</v>
      </c>
      <c r="D46" s="82" t="s">
        <v>196</v>
      </c>
      <c r="E46" s="4">
        <v>39</v>
      </c>
      <c r="F46" s="4">
        <v>4</v>
      </c>
      <c r="G46" s="4">
        <v>4</v>
      </c>
      <c r="H46" s="4" t="s">
        <v>11</v>
      </c>
      <c r="I46" s="81" t="s">
        <v>411</v>
      </c>
    </row>
    <row r="47" spans="1:9" ht="15">
      <c r="A47" s="88">
        <v>43</v>
      </c>
      <c r="B47" s="101"/>
      <c r="C47" s="3" t="s">
        <v>296</v>
      </c>
      <c r="D47" s="82" t="s">
        <v>196</v>
      </c>
      <c r="E47" s="4">
        <v>45</v>
      </c>
      <c r="F47" s="4">
        <v>4</v>
      </c>
      <c r="G47" s="4">
        <v>4</v>
      </c>
      <c r="H47" s="4" t="s">
        <v>11</v>
      </c>
      <c r="I47" s="81" t="s">
        <v>395</v>
      </c>
    </row>
    <row r="48" spans="1:9" ht="15">
      <c r="A48" s="88">
        <v>44</v>
      </c>
      <c r="B48" s="101"/>
      <c r="C48" s="3" t="s">
        <v>296</v>
      </c>
      <c r="D48" s="82"/>
      <c r="E48" s="4">
        <v>48</v>
      </c>
      <c r="F48" s="4">
        <v>8</v>
      </c>
      <c r="G48" s="4">
        <v>8</v>
      </c>
      <c r="H48" s="4" t="s">
        <v>11</v>
      </c>
      <c r="I48" s="81" t="s">
        <v>379</v>
      </c>
    </row>
    <row r="49" spans="1:9" ht="15">
      <c r="A49" s="88">
        <v>45</v>
      </c>
      <c r="B49" s="101"/>
      <c r="C49" s="3" t="s">
        <v>296</v>
      </c>
      <c r="D49" s="82" t="s">
        <v>196</v>
      </c>
      <c r="E49" s="4">
        <v>51</v>
      </c>
      <c r="F49" s="4">
        <v>4</v>
      </c>
      <c r="G49" s="4">
        <v>4</v>
      </c>
      <c r="H49" s="4" t="s">
        <v>11</v>
      </c>
      <c r="I49" s="81" t="s">
        <v>408</v>
      </c>
    </row>
    <row r="50" spans="1:9" ht="15">
      <c r="A50" s="88">
        <v>46</v>
      </c>
      <c r="B50" s="101"/>
      <c r="C50" s="3" t="s">
        <v>296</v>
      </c>
      <c r="D50" s="82"/>
      <c r="E50" s="4" t="s">
        <v>360</v>
      </c>
      <c r="F50" s="4">
        <v>1</v>
      </c>
      <c r="G50" s="4">
        <v>1</v>
      </c>
      <c r="H50" s="4" t="s">
        <v>11</v>
      </c>
      <c r="I50" s="81" t="s">
        <v>361</v>
      </c>
    </row>
    <row r="51" spans="1:9" ht="15">
      <c r="A51" s="88">
        <v>47</v>
      </c>
      <c r="B51" s="101"/>
      <c r="C51" s="3" t="s">
        <v>12</v>
      </c>
      <c r="D51" s="4"/>
      <c r="E51" s="4">
        <v>58</v>
      </c>
      <c r="F51" s="4">
        <v>3</v>
      </c>
      <c r="G51" s="4">
        <v>6</v>
      </c>
      <c r="H51" s="4" t="s">
        <v>11</v>
      </c>
      <c r="I51" s="4" t="s">
        <v>13</v>
      </c>
    </row>
    <row r="52" spans="1:9" ht="15">
      <c r="A52" s="88">
        <v>48</v>
      </c>
      <c r="B52" s="101"/>
      <c r="C52" s="3" t="s">
        <v>12</v>
      </c>
      <c r="D52" s="4"/>
      <c r="E52" s="4" t="s">
        <v>330</v>
      </c>
      <c r="F52" s="4">
        <v>3</v>
      </c>
      <c r="G52" s="4">
        <v>6</v>
      </c>
      <c r="H52" s="4" t="s">
        <v>11</v>
      </c>
      <c r="I52" s="4" t="s">
        <v>273</v>
      </c>
    </row>
    <row r="53" spans="1:9" ht="15">
      <c r="A53" s="88">
        <v>49</v>
      </c>
      <c r="B53" s="101"/>
      <c r="C53" s="3" t="s">
        <v>12</v>
      </c>
      <c r="D53" s="33"/>
      <c r="E53" s="4" t="s">
        <v>362</v>
      </c>
      <c r="F53" s="4">
        <v>1</v>
      </c>
      <c r="G53" s="4">
        <v>1</v>
      </c>
      <c r="H53" s="4" t="s">
        <v>11</v>
      </c>
      <c r="I53" s="4" t="s">
        <v>363</v>
      </c>
    </row>
    <row r="54" spans="1:9" ht="15">
      <c r="A54" s="88">
        <v>50</v>
      </c>
      <c r="B54" s="101"/>
      <c r="C54" s="3" t="s">
        <v>12</v>
      </c>
      <c r="D54" s="4"/>
      <c r="E54" s="4">
        <v>60</v>
      </c>
      <c r="F54" s="4">
        <v>4</v>
      </c>
      <c r="G54" s="4">
        <v>4</v>
      </c>
      <c r="H54" s="4" t="s">
        <v>11</v>
      </c>
      <c r="I54" s="4" t="s">
        <v>14</v>
      </c>
    </row>
    <row r="55" spans="1:9" ht="15">
      <c r="A55" s="88">
        <v>51</v>
      </c>
      <c r="B55" s="101"/>
      <c r="C55" s="3" t="s">
        <v>296</v>
      </c>
      <c r="D55" s="33" t="s">
        <v>196</v>
      </c>
      <c r="E55" s="4">
        <v>61</v>
      </c>
      <c r="F55" s="4">
        <v>2</v>
      </c>
      <c r="G55" s="4">
        <v>2</v>
      </c>
      <c r="H55" s="4" t="s">
        <v>11</v>
      </c>
      <c r="I55" s="4" t="s">
        <v>424</v>
      </c>
    </row>
    <row r="56" spans="1:9" ht="15">
      <c r="A56" s="88">
        <v>52</v>
      </c>
      <c r="B56" s="101"/>
      <c r="C56" s="3" t="s">
        <v>296</v>
      </c>
      <c r="D56" s="33" t="s">
        <v>196</v>
      </c>
      <c r="E56" s="4">
        <v>67</v>
      </c>
      <c r="F56" s="4">
        <v>4</v>
      </c>
      <c r="G56" s="4">
        <v>4</v>
      </c>
      <c r="H56" s="4" t="s">
        <v>11</v>
      </c>
      <c r="I56" s="4" t="s">
        <v>407</v>
      </c>
    </row>
    <row r="57" spans="1:9" ht="15">
      <c r="A57" s="88">
        <v>53</v>
      </c>
      <c r="B57" s="101"/>
      <c r="C57" s="3" t="s">
        <v>296</v>
      </c>
      <c r="D57" s="33" t="s">
        <v>196</v>
      </c>
      <c r="E57" s="4">
        <v>75</v>
      </c>
      <c r="F57" s="4">
        <v>3</v>
      </c>
      <c r="G57" s="4">
        <v>3</v>
      </c>
      <c r="H57" s="4" t="s">
        <v>11</v>
      </c>
      <c r="I57" s="4" t="s">
        <v>412</v>
      </c>
    </row>
    <row r="58" spans="1:9" ht="15">
      <c r="A58" s="88">
        <v>54</v>
      </c>
      <c r="B58" s="101"/>
      <c r="C58" s="3" t="s">
        <v>12</v>
      </c>
      <c r="D58" s="4"/>
      <c r="E58" s="4">
        <v>80</v>
      </c>
      <c r="F58" s="4">
        <v>3</v>
      </c>
      <c r="G58" s="4">
        <v>3</v>
      </c>
      <c r="H58" s="4" t="s">
        <v>11</v>
      </c>
      <c r="I58" s="4" t="s">
        <v>16</v>
      </c>
    </row>
    <row r="59" spans="1:9" ht="15">
      <c r="A59" s="88">
        <v>55</v>
      </c>
      <c r="B59" s="101"/>
      <c r="C59" s="3" t="s">
        <v>296</v>
      </c>
      <c r="D59" s="33"/>
      <c r="E59" s="4">
        <v>81</v>
      </c>
      <c r="F59" s="4">
        <v>10</v>
      </c>
      <c r="G59" s="4">
        <v>10</v>
      </c>
      <c r="H59" s="4" t="s">
        <v>11</v>
      </c>
      <c r="I59" s="4" t="s">
        <v>381</v>
      </c>
    </row>
    <row r="60" spans="1:9" ht="15">
      <c r="A60" s="88">
        <v>56</v>
      </c>
      <c r="B60" s="101"/>
      <c r="C60" s="3" t="s">
        <v>12</v>
      </c>
      <c r="D60" s="4"/>
      <c r="E60" s="4">
        <v>82</v>
      </c>
      <c r="F60" s="4">
        <v>3</v>
      </c>
      <c r="G60" s="4">
        <v>3</v>
      </c>
      <c r="H60" s="4" t="s">
        <v>11</v>
      </c>
      <c r="I60" s="4" t="s">
        <v>17</v>
      </c>
    </row>
    <row r="61" spans="1:9" ht="15">
      <c r="A61" s="88">
        <v>57</v>
      </c>
      <c r="B61" s="101"/>
      <c r="C61" s="3" t="s">
        <v>12</v>
      </c>
      <c r="D61" s="4"/>
      <c r="E61" s="4" t="s">
        <v>334</v>
      </c>
      <c r="F61" s="4">
        <v>3</v>
      </c>
      <c r="G61" s="4">
        <v>4</v>
      </c>
      <c r="H61" s="4" t="s">
        <v>11</v>
      </c>
      <c r="I61" s="4" t="s">
        <v>19</v>
      </c>
    </row>
    <row r="62" spans="1:9" ht="15">
      <c r="A62" s="88">
        <v>58</v>
      </c>
      <c r="B62" s="101"/>
      <c r="C62" s="3" t="s">
        <v>12</v>
      </c>
      <c r="D62" s="4"/>
      <c r="E62" s="4" t="s">
        <v>331</v>
      </c>
      <c r="F62" s="4">
        <v>5</v>
      </c>
      <c r="G62" s="4">
        <v>5</v>
      </c>
      <c r="H62" s="4" t="s">
        <v>11</v>
      </c>
      <c r="I62" s="4" t="s">
        <v>274</v>
      </c>
    </row>
    <row r="63" spans="1:9" ht="15">
      <c r="A63" s="88">
        <v>59</v>
      </c>
      <c r="B63" s="101"/>
      <c r="C63" s="3" t="s">
        <v>12</v>
      </c>
      <c r="D63" s="4"/>
      <c r="E63" s="4">
        <v>84</v>
      </c>
      <c r="F63" s="4">
        <v>3</v>
      </c>
      <c r="G63" s="4">
        <v>3</v>
      </c>
      <c r="H63" s="4" t="s">
        <v>11</v>
      </c>
      <c r="I63" s="4" t="s">
        <v>18</v>
      </c>
    </row>
    <row r="64" spans="1:9" ht="15">
      <c r="A64" s="88">
        <v>60</v>
      </c>
      <c r="B64" s="101"/>
      <c r="C64" s="3" t="s">
        <v>12</v>
      </c>
      <c r="D64" s="4"/>
      <c r="E64" s="4" t="s">
        <v>335</v>
      </c>
      <c r="F64" s="4">
        <v>4</v>
      </c>
      <c r="G64" s="4">
        <v>4</v>
      </c>
      <c r="H64" s="4" t="s">
        <v>11</v>
      </c>
      <c r="I64" s="4" t="s">
        <v>275</v>
      </c>
    </row>
    <row r="65" spans="1:9" ht="13.5" customHeight="1">
      <c r="A65" s="88">
        <v>61</v>
      </c>
      <c r="B65" s="101"/>
      <c r="C65" s="3" t="s">
        <v>12</v>
      </c>
      <c r="D65" s="4"/>
      <c r="E65" s="4">
        <v>86</v>
      </c>
      <c r="F65" s="4">
        <v>3</v>
      </c>
      <c r="G65" s="4">
        <v>3</v>
      </c>
      <c r="H65" s="4" t="s">
        <v>11</v>
      </c>
      <c r="I65" s="4" t="s">
        <v>20</v>
      </c>
    </row>
    <row r="66" spans="1:9" ht="13.5" customHeight="1">
      <c r="A66" s="88">
        <v>62</v>
      </c>
      <c r="B66" s="101"/>
      <c r="C66" s="3" t="s">
        <v>12</v>
      </c>
      <c r="D66" s="4"/>
      <c r="E66" s="4">
        <v>88</v>
      </c>
      <c r="F66" s="4">
        <v>2</v>
      </c>
      <c r="G66" s="4">
        <v>2</v>
      </c>
      <c r="H66" s="4" t="s">
        <v>11</v>
      </c>
      <c r="I66" s="4" t="s">
        <v>307</v>
      </c>
    </row>
    <row r="67" spans="1:9" ht="13.5" customHeight="1">
      <c r="A67" s="88">
        <v>63</v>
      </c>
      <c r="B67" s="101"/>
      <c r="C67" s="3" t="s">
        <v>12</v>
      </c>
      <c r="D67" s="4"/>
      <c r="E67" s="4">
        <v>90</v>
      </c>
      <c r="F67" s="4">
        <v>1</v>
      </c>
      <c r="G67" s="4">
        <v>2</v>
      </c>
      <c r="H67" s="4" t="s">
        <v>11</v>
      </c>
      <c r="I67" s="30" t="s">
        <v>276</v>
      </c>
    </row>
    <row r="68" spans="1:9" ht="15">
      <c r="A68" s="88">
        <v>64</v>
      </c>
      <c r="B68" s="101"/>
      <c r="C68" s="3" t="s">
        <v>12</v>
      </c>
      <c r="D68" s="4"/>
      <c r="E68" s="4">
        <v>92</v>
      </c>
      <c r="F68" s="4">
        <v>2</v>
      </c>
      <c r="G68" s="4">
        <v>2</v>
      </c>
      <c r="H68" s="4" t="s">
        <v>11</v>
      </c>
      <c r="I68" s="4" t="s">
        <v>277</v>
      </c>
    </row>
    <row r="69" spans="1:9" ht="15">
      <c r="A69" s="88">
        <v>65</v>
      </c>
      <c r="B69" s="101"/>
      <c r="C69" s="3" t="s">
        <v>296</v>
      </c>
      <c r="D69" s="33"/>
      <c r="E69" s="4" t="s">
        <v>358</v>
      </c>
      <c r="F69" s="4">
        <v>5</v>
      </c>
      <c r="G69" s="4">
        <v>5</v>
      </c>
      <c r="H69" s="4" t="s">
        <v>11</v>
      </c>
      <c r="I69" s="4" t="s">
        <v>359</v>
      </c>
    </row>
    <row r="70" spans="1:9" ht="15">
      <c r="A70" s="88">
        <v>66</v>
      </c>
      <c r="B70" s="101"/>
      <c r="C70" s="3" t="s">
        <v>12</v>
      </c>
      <c r="D70" s="4"/>
      <c r="E70" s="4">
        <v>99</v>
      </c>
      <c r="F70" s="4">
        <v>2</v>
      </c>
      <c r="G70" s="4">
        <v>4</v>
      </c>
      <c r="H70" s="4" t="s">
        <v>11</v>
      </c>
      <c r="I70" s="4" t="s">
        <v>21</v>
      </c>
    </row>
    <row r="71" spans="1:9" ht="15">
      <c r="A71" s="88">
        <v>67</v>
      </c>
      <c r="B71" s="101"/>
      <c r="C71" s="3" t="s">
        <v>12</v>
      </c>
      <c r="D71" s="4"/>
      <c r="E71" s="4" t="s">
        <v>336</v>
      </c>
      <c r="F71" s="4">
        <v>2</v>
      </c>
      <c r="G71" s="4">
        <v>2</v>
      </c>
      <c r="H71" s="4" t="s">
        <v>11</v>
      </c>
      <c r="I71" s="4" t="s">
        <v>22</v>
      </c>
    </row>
    <row r="72" spans="1:9" ht="15">
      <c r="A72" s="88">
        <v>68</v>
      </c>
      <c r="B72" s="101"/>
      <c r="C72" s="3" t="s">
        <v>12</v>
      </c>
      <c r="D72" s="4"/>
      <c r="E72" s="4">
        <v>103</v>
      </c>
      <c r="F72" s="4">
        <v>2</v>
      </c>
      <c r="G72" s="4">
        <v>4</v>
      </c>
      <c r="H72" s="4" t="s">
        <v>11</v>
      </c>
      <c r="I72" s="4" t="s">
        <v>23</v>
      </c>
    </row>
    <row r="73" spans="1:9" ht="15">
      <c r="A73" s="88">
        <v>69</v>
      </c>
      <c r="B73" s="101"/>
      <c r="C73" s="3" t="s">
        <v>12</v>
      </c>
      <c r="D73" s="4"/>
      <c r="E73" s="4" t="s">
        <v>337</v>
      </c>
      <c r="F73" s="4">
        <v>2</v>
      </c>
      <c r="G73" s="4">
        <v>2</v>
      </c>
      <c r="H73" s="4" t="s">
        <v>11</v>
      </c>
      <c r="I73" s="4" t="s">
        <v>24</v>
      </c>
    </row>
    <row r="74" spans="1:9" ht="15">
      <c r="A74" s="88">
        <v>70</v>
      </c>
      <c r="B74" s="101"/>
      <c r="C74" s="3" t="s">
        <v>12</v>
      </c>
      <c r="D74" s="4"/>
      <c r="E74" s="4">
        <v>109</v>
      </c>
      <c r="F74" s="4">
        <v>2</v>
      </c>
      <c r="G74" s="4">
        <v>4</v>
      </c>
      <c r="H74" s="4" t="s">
        <v>11</v>
      </c>
      <c r="I74" s="4" t="s">
        <v>25</v>
      </c>
    </row>
    <row r="75" spans="1:9" ht="15">
      <c r="A75" s="88">
        <v>71</v>
      </c>
      <c r="B75" s="101"/>
      <c r="C75" s="3" t="s">
        <v>12</v>
      </c>
      <c r="D75" s="4"/>
      <c r="E75" s="4">
        <v>115</v>
      </c>
      <c r="F75" s="4">
        <v>1</v>
      </c>
      <c r="G75" s="4">
        <v>2</v>
      </c>
      <c r="H75" s="4" t="s">
        <v>11</v>
      </c>
      <c r="I75" s="4" t="s">
        <v>26</v>
      </c>
    </row>
    <row r="76" spans="1:9" ht="15">
      <c r="A76" s="88">
        <v>72</v>
      </c>
      <c r="B76" s="101"/>
      <c r="C76" s="3" t="s">
        <v>12</v>
      </c>
      <c r="D76" s="4"/>
      <c r="E76" s="4">
        <v>117</v>
      </c>
      <c r="F76" s="4">
        <v>1</v>
      </c>
      <c r="G76" s="4">
        <v>2</v>
      </c>
      <c r="H76" s="4" t="s">
        <v>11</v>
      </c>
      <c r="I76" s="4" t="s">
        <v>27</v>
      </c>
    </row>
    <row r="77" spans="1:9" ht="15">
      <c r="A77" s="88">
        <v>73</v>
      </c>
      <c r="B77" s="101"/>
      <c r="C77" s="3" t="s">
        <v>12</v>
      </c>
      <c r="D77" s="4"/>
      <c r="E77" s="4">
        <v>119</v>
      </c>
      <c r="F77" s="4">
        <v>1</v>
      </c>
      <c r="G77" s="4">
        <v>2</v>
      </c>
      <c r="H77" s="4" t="s">
        <v>11</v>
      </c>
      <c r="I77" s="4" t="s">
        <v>28</v>
      </c>
    </row>
    <row r="78" spans="1:9" ht="15">
      <c r="A78" s="88">
        <v>74</v>
      </c>
      <c r="B78" s="101"/>
      <c r="C78" s="3" t="s">
        <v>12</v>
      </c>
      <c r="D78" s="4"/>
      <c r="E78" s="4" t="s">
        <v>338</v>
      </c>
      <c r="F78" s="4">
        <v>2</v>
      </c>
      <c r="G78" s="4">
        <v>2</v>
      </c>
      <c r="H78" s="4" t="s">
        <v>11</v>
      </c>
      <c r="I78" s="4" t="s">
        <v>29</v>
      </c>
    </row>
    <row r="79" spans="1:9" ht="15">
      <c r="A79" s="88">
        <v>75</v>
      </c>
      <c r="B79" s="101"/>
      <c r="C79" s="3" t="s">
        <v>12</v>
      </c>
      <c r="D79" s="4"/>
      <c r="E79" s="4">
        <v>123</v>
      </c>
      <c r="F79" s="4">
        <v>9</v>
      </c>
      <c r="G79" s="4">
        <v>9</v>
      </c>
      <c r="H79" s="4" t="s">
        <v>11</v>
      </c>
      <c r="I79" s="4" t="s">
        <v>30</v>
      </c>
    </row>
    <row r="80" spans="1:9" ht="15">
      <c r="A80" s="25"/>
      <c r="B80" s="101"/>
      <c r="C80" s="32" t="s">
        <v>31</v>
      </c>
      <c r="D80" s="33"/>
      <c r="E80" s="4"/>
      <c r="F80" s="4"/>
      <c r="G80" s="33">
        <f>SUM(G5:G79)</f>
        <v>296</v>
      </c>
      <c r="H80" s="4"/>
      <c r="I80" s="4"/>
    </row>
    <row r="81" spans="1:9" ht="18.75">
      <c r="A81" s="55" t="s">
        <v>2</v>
      </c>
      <c r="B81" s="34"/>
      <c r="C81" s="102" t="s">
        <v>32</v>
      </c>
      <c r="D81" s="105"/>
      <c r="E81" s="105"/>
      <c r="F81" s="105"/>
      <c r="G81" s="105"/>
      <c r="H81" s="105"/>
      <c r="I81" s="106"/>
    </row>
    <row r="82" spans="1:9" ht="21" customHeight="1">
      <c r="A82" s="77">
        <v>76</v>
      </c>
      <c r="B82" s="93" t="s">
        <v>33</v>
      </c>
      <c r="C82" s="57" t="s">
        <v>34</v>
      </c>
      <c r="D82" s="58"/>
      <c r="E82" s="58">
        <v>2</v>
      </c>
      <c r="F82" s="58">
        <v>1</v>
      </c>
      <c r="G82" s="58">
        <v>1</v>
      </c>
      <c r="H82" s="58" t="s">
        <v>35</v>
      </c>
      <c r="I82" s="58" t="s">
        <v>36</v>
      </c>
    </row>
    <row r="83" spans="1:9" ht="15" customHeight="1">
      <c r="A83" s="31">
        <v>77</v>
      </c>
      <c r="B83" s="94"/>
      <c r="C83" s="57" t="s">
        <v>34</v>
      </c>
      <c r="D83" s="58"/>
      <c r="E83" s="58">
        <v>3</v>
      </c>
      <c r="F83" s="58">
        <v>1</v>
      </c>
      <c r="G83" s="58">
        <v>1</v>
      </c>
      <c r="H83" s="58" t="s">
        <v>35</v>
      </c>
      <c r="I83" s="58" t="s">
        <v>37</v>
      </c>
    </row>
    <row r="84" spans="1:9" ht="15">
      <c r="A84" s="77">
        <v>78</v>
      </c>
      <c r="B84" s="94"/>
      <c r="C84" s="57" t="s">
        <v>34</v>
      </c>
      <c r="D84" s="58"/>
      <c r="E84" s="58" t="s">
        <v>49</v>
      </c>
      <c r="F84" s="58">
        <v>1</v>
      </c>
      <c r="G84" s="58">
        <v>2</v>
      </c>
      <c r="H84" s="58" t="s">
        <v>35</v>
      </c>
      <c r="I84" s="58" t="s">
        <v>117</v>
      </c>
    </row>
    <row r="85" spans="1:9" ht="15">
      <c r="A85" s="77">
        <v>79</v>
      </c>
      <c r="B85" s="94"/>
      <c r="C85" s="57" t="s">
        <v>34</v>
      </c>
      <c r="D85" s="58"/>
      <c r="E85" s="58">
        <v>4</v>
      </c>
      <c r="F85" s="58">
        <v>1</v>
      </c>
      <c r="G85" s="58">
        <v>1</v>
      </c>
      <c r="H85" s="58" t="s">
        <v>35</v>
      </c>
      <c r="I85" s="58" t="s">
        <v>38</v>
      </c>
    </row>
    <row r="86" spans="1:9" ht="15">
      <c r="A86" s="31">
        <v>80</v>
      </c>
      <c r="B86" s="94"/>
      <c r="C86" s="57" t="s">
        <v>34</v>
      </c>
      <c r="D86" s="58"/>
      <c r="E86" s="58">
        <v>5</v>
      </c>
      <c r="F86" s="58">
        <v>3</v>
      </c>
      <c r="G86" s="58">
        <v>3</v>
      </c>
      <c r="H86" s="58" t="s">
        <v>35</v>
      </c>
      <c r="I86" s="58" t="s">
        <v>39</v>
      </c>
    </row>
    <row r="87" spans="1:9" ht="15.75" customHeight="1">
      <c r="A87" s="77">
        <v>81</v>
      </c>
      <c r="B87" s="94"/>
      <c r="C87" s="57" t="s">
        <v>34</v>
      </c>
      <c r="D87" s="58"/>
      <c r="E87" s="58" t="s">
        <v>118</v>
      </c>
      <c r="F87" s="58">
        <v>1</v>
      </c>
      <c r="G87" s="58">
        <v>2</v>
      </c>
      <c r="H87" s="58" t="s">
        <v>35</v>
      </c>
      <c r="I87" s="58" t="s">
        <v>119</v>
      </c>
    </row>
    <row r="88" spans="1:9" ht="15.75" customHeight="1">
      <c r="A88" s="77">
        <v>82</v>
      </c>
      <c r="B88" s="94"/>
      <c r="C88" s="57" t="s">
        <v>34</v>
      </c>
      <c r="D88" s="58"/>
      <c r="E88" s="58" t="s">
        <v>224</v>
      </c>
      <c r="F88" s="58">
        <v>1</v>
      </c>
      <c r="G88" s="58">
        <v>2</v>
      </c>
      <c r="H88" s="58" t="s">
        <v>35</v>
      </c>
      <c r="I88" s="58" t="s">
        <v>229</v>
      </c>
    </row>
    <row r="89" spans="1:9" ht="15.75" customHeight="1">
      <c r="A89" s="31">
        <v>83</v>
      </c>
      <c r="B89" s="94"/>
      <c r="C89" s="57" t="s">
        <v>34</v>
      </c>
      <c r="D89" s="58"/>
      <c r="E89" s="58">
        <v>6</v>
      </c>
      <c r="F89" s="58">
        <v>1</v>
      </c>
      <c r="G89" s="58">
        <v>1</v>
      </c>
      <c r="H89" s="58" t="s">
        <v>35</v>
      </c>
      <c r="I89" s="59" t="s">
        <v>140</v>
      </c>
    </row>
    <row r="90" spans="1:9" ht="14.25" customHeight="1">
      <c r="A90" s="77">
        <v>84</v>
      </c>
      <c r="B90" s="94"/>
      <c r="C90" s="57" t="s">
        <v>34</v>
      </c>
      <c r="D90" s="58"/>
      <c r="E90" s="58">
        <v>7</v>
      </c>
      <c r="F90" s="58">
        <v>4</v>
      </c>
      <c r="G90" s="58">
        <v>4</v>
      </c>
      <c r="H90" s="58" t="s">
        <v>35</v>
      </c>
      <c r="I90" s="59" t="s">
        <v>281</v>
      </c>
    </row>
    <row r="91" spans="1:9" ht="14.25" customHeight="1">
      <c r="A91" s="77">
        <v>85</v>
      </c>
      <c r="B91" s="94"/>
      <c r="C91" s="57" t="s">
        <v>34</v>
      </c>
      <c r="D91" s="58"/>
      <c r="E91" s="58" t="s">
        <v>51</v>
      </c>
      <c r="F91" s="58">
        <v>1</v>
      </c>
      <c r="G91" s="58">
        <v>2</v>
      </c>
      <c r="H91" s="58" t="s">
        <v>35</v>
      </c>
      <c r="I91" s="59" t="s">
        <v>173</v>
      </c>
    </row>
    <row r="92" spans="1:9" ht="14.25" customHeight="1">
      <c r="A92" s="31">
        <v>86</v>
      </c>
      <c r="B92" s="94"/>
      <c r="C92" s="57" t="s">
        <v>34</v>
      </c>
      <c r="D92" s="58"/>
      <c r="E92" s="58">
        <v>8</v>
      </c>
      <c r="F92" s="58">
        <v>1</v>
      </c>
      <c r="G92" s="58">
        <v>1</v>
      </c>
      <c r="H92" s="58" t="s">
        <v>35</v>
      </c>
      <c r="I92" s="60">
        <v>278</v>
      </c>
    </row>
    <row r="93" spans="1:9" ht="14.25" customHeight="1">
      <c r="A93" s="77">
        <v>87</v>
      </c>
      <c r="B93" s="94"/>
      <c r="C93" s="57" t="s">
        <v>34</v>
      </c>
      <c r="D93" s="58"/>
      <c r="E93" s="58" t="s">
        <v>116</v>
      </c>
      <c r="F93" s="58">
        <v>2</v>
      </c>
      <c r="G93" s="58">
        <v>2</v>
      </c>
      <c r="H93" s="58" t="s">
        <v>35</v>
      </c>
      <c r="I93" s="60" t="s">
        <v>282</v>
      </c>
    </row>
    <row r="94" spans="1:9" ht="14.25" customHeight="1">
      <c r="A94" s="77">
        <v>88</v>
      </c>
      <c r="B94" s="94"/>
      <c r="C94" s="57" t="s">
        <v>34</v>
      </c>
      <c r="D94" s="58"/>
      <c r="E94" s="58">
        <v>11</v>
      </c>
      <c r="F94" s="58">
        <v>5</v>
      </c>
      <c r="G94" s="58">
        <v>7</v>
      </c>
      <c r="H94" s="58" t="s">
        <v>35</v>
      </c>
      <c r="I94" s="60" t="s">
        <v>235</v>
      </c>
    </row>
    <row r="95" spans="1:9" ht="14.25" customHeight="1">
      <c r="A95" s="31">
        <v>89</v>
      </c>
      <c r="B95" s="94"/>
      <c r="C95" s="57" t="s">
        <v>168</v>
      </c>
      <c r="D95" s="61"/>
      <c r="E95" s="58">
        <v>2</v>
      </c>
      <c r="F95" s="58">
        <v>1</v>
      </c>
      <c r="G95" s="58">
        <v>1</v>
      </c>
      <c r="H95" s="58" t="s">
        <v>35</v>
      </c>
      <c r="I95" s="60">
        <v>1089</v>
      </c>
    </row>
    <row r="96" spans="1:9" ht="14.25" customHeight="1">
      <c r="A96" s="77">
        <v>90</v>
      </c>
      <c r="B96" s="94"/>
      <c r="C96" s="57" t="s">
        <v>168</v>
      </c>
      <c r="D96" s="61"/>
      <c r="E96" s="58" t="s">
        <v>314</v>
      </c>
      <c r="F96" s="58">
        <v>1</v>
      </c>
      <c r="G96" s="58">
        <v>1</v>
      </c>
      <c r="H96" s="58" t="s">
        <v>35</v>
      </c>
      <c r="I96" s="60">
        <v>1090</v>
      </c>
    </row>
    <row r="97" spans="1:9" ht="14.25" customHeight="1">
      <c r="A97" s="77">
        <v>91</v>
      </c>
      <c r="B97" s="94"/>
      <c r="C97" s="57" t="s">
        <v>168</v>
      </c>
      <c r="D97" s="58"/>
      <c r="E97" s="58">
        <v>6</v>
      </c>
      <c r="F97" s="58">
        <v>1</v>
      </c>
      <c r="G97" s="58">
        <v>2</v>
      </c>
      <c r="H97" s="58" t="s">
        <v>35</v>
      </c>
      <c r="I97" s="60" t="s">
        <v>166</v>
      </c>
    </row>
    <row r="98" spans="1:9" ht="14.25" customHeight="1">
      <c r="A98" s="31">
        <v>92</v>
      </c>
      <c r="B98" s="94"/>
      <c r="C98" s="57" t="s">
        <v>168</v>
      </c>
      <c r="D98" s="61"/>
      <c r="E98" s="58">
        <v>10</v>
      </c>
      <c r="F98" s="58">
        <v>1</v>
      </c>
      <c r="G98" s="58">
        <v>2</v>
      </c>
      <c r="H98" s="58" t="s">
        <v>35</v>
      </c>
      <c r="I98" s="60" t="s">
        <v>201</v>
      </c>
    </row>
    <row r="99" spans="1:9" ht="14.25" customHeight="1">
      <c r="A99" s="77">
        <v>93</v>
      </c>
      <c r="B99" s="94"/>
      <c r="C99" s="57" t="s">
        <v>40</v>
      </c>
      <c r="D99" s="58"/>
      <c r="E99" s="58" t="s">
        <v>41</v>
      </c>
      <c r="F99" s="58">
        <v>1</v>
      </c>
      <c r="G99" s="58">
        <v>4</v>
      </c>
      <c r="H99" s="58" t="s">
        <v>35</v>
      </c>
      <c r="I99" s="58" t="s">
        <v>283</v>
      </c>
    </row>
    <row r="100" spans="1:9" ht="15">
      <c r="A100" s="77">
        <v>94</v>
      </c>
      <c r="B100" s="94"/>
      <c r="C100" s="57" t="s">
        <v>42</v>
      </c>
      <c r="D100" s="58"/>
      <c r="E100" s="58">
        <v>47</v>
      </c>
      <c r="F100" s="58">
        <v>1</v>
      </c>
      <c r="G100" s="58">
        <v>2</v>
      </c>
      <c r="H100" s="58" t="s">
        <v>35</v>
      </c>
      <c r="I100" s="59" t="s">
        <v>280</v>
      </c>
    </row>
    <row r="101" spans="1:9" ht="15">
      <c r="A101" s="31">
        <v>95</v>
      </c>
      <c r="B101" s="94"/>
      <c r="C101" s="57" t="s">
        <v>42</v>
      </c>
      <c r="D101" s="58"/>
      <c r="E101" s="58">
        <v>51</v>
      </c>
      <c r="F101" s="58">
        <v>2</v>
      </c>
      <c r="G101" s="58">
        <v>2</v>
      </c>
      <c r="H101" s="58" t="s">
        <v>35</v>
      </c>
      <c r="I101" s="58" t="s">
        <v>43</v>
      </c>
    </row>
    <row r="102" spans="1:9" ht="15">
      <c r="A102" s="77">
        <v>96</v>
      </c>
      <c r="B102" s="94"/>
      <c r="C102" s="57" t="s">
        <v>42</v>
      </c>
      <c r="D102" s="58"/>
      <c r="E102" s="58" t="s">
        <v>44</v>
      </c>
      <c r="F102" s="58">
        <v>5</v>
      </c>
      <c r="G102" s="58">
        <v>5</v>
      </c>
      <c r="H102" s="58" t="s">
        <v>35</v>
      </c>
      <c r="I102" s="58" t="s">
        <v>45</v>
      </c>
    </row>
    <row r="103" spans="1:9" ht="15.75" customHeight="1">
      <c r="A103" s="77">
        <v>97</v>
      </c>
      <c r="B103" s="94"/>
      <c r="C103" s="57" t="s">
        <v>42</v>
      </c>
      <c r="D103" s="58"/>
      <c r="E103" s="58">
        <v>52</v>
      </c>
      <c r="F103" s="58">
        <v>8</v>
      </c>
      <c r="G103" s="58">
        <v>16</v>
      </c>
      <c r="H103" s="58" t="s">
        <v>35</v>
      </c>
      <c r="I103" s="58" t="s">
        <v>46</v>
      </c>
    </row>
    <row r="104" spans="1:9" ht="15">
      <c r="A104" s="31">
        <v>98</v>
      </c>
      <c r="B104" s="94"/>
      <c r="C104" s="57" t="s">
        <v>47</v>
      </c>
      <c r="D104" s="58"/>
      <c r="E104" s="58" t="s">
        <v>15</v>
      </c>
      <c r="F104" s="58">
        <v>1</v>
      </c>
      <c r="G104" s="58">
        <v>2</v>
      </c>
      <c r="H104" s="58" t="s">
        <v>35</v>
      </c>
      <c r="I104" s="58" t="s">
        <v>48</v>
      </c>
    </row>
    <row r="105" spans="1:9" ht="15">
      <c r="A105" s="77">
        <v>99</v>
      </c>
      <c r="B105" s="94"/>
      <c r="C105" s="57" t="s">
        <v>422</v>
      </c>
      <c r="D105" s="58" t="s">
        <v>176</v>
      </c>
      <c r="E105" s="58" t="s">
        <v>423</v>
      </c>
      <c r="F105" s="58">
        <v>1</v>
      </c>
      <c r="G105" s="58">
        <v>1</v>
      </c>
      <c r="H105" s="58" t="s">
        <v>35</v>
      </c>
      <c r="I105" s="58">
        <v>1368</v>
      </c>
    </row>
    <row r="106" spans="1:9" ht="15">
      <c r="A106" s="77">
        <v>100</v>
      </c>
      <c r="B106" s="94"/>
      <c r="C106" s="57" t="s">
        <v>129</v>
      </c>
      <c r="D106" s="58"/>
      <c r="E106" s="58">
        <v>2</v>
      </c>
      <c r="F106" s="58">
        <v>1</v>
      </c>
      <c r="G106" s="58">
        <v>1</v>
      </c>
      <c r="H106" s="58" t="s">
        <v>35</v>
      </c>
      <c r="I106" s="60">
        <v>330</v>
      </c>
    </row>
    <row r="107" spans="1:9" ht="15">
      <c r="A107" s="31">
        <v>101</v>
      </c>
      <c r="B107" s="94"/>
      <c r="C107" s="57" t="s">
        <v>129</v>
      </c>
      <c r="D107" s="61" t="s">
        <v>196</v>
      </c>
      <c r="E107" s="59" t="s">
        <v>396</v>
      </c>
      <c r="F107" s="58">
        <v>2</v>
      </c>
      <c r="G107" s="58">
        <v>2</v>
      </c>
      <c r="H107" s="58" t="s">
        <v>35</v>
      </c>
      <c r="I107" s="60" t="s">
        <v>397</v>
      </c>
    </row>
    <row r="108" spans="1:9" ht="15">
      <c r="A108" s="77">
        <v>102</v>
      </c>
      <c r="B108" s="94"/>
      <c r="C108" s="57" t="s">
        <v>129</v>
      </c>
      <c r="D108" s="61"/>
      <c r="E108" s="59" t="s">
        <v>204</v>
      </c>
      <c r="F108" s="58">
        <v>1</v>
      </c>
      <c r="G108" s="58">
        <v>2</v>
      </c>
      <c r="H108" s="58" t="s">
        <v>35</v>
      </c>
      <c r="I108" s="60" t="s">
        <v>205</v>
      </c>
    </row>
    <row r="109" spans="1:9" ht="15">
      <c r="A109" s="77">
        <v>103</v>
      </c>
      <c r="B109" s="94"/>
      <c r="C109" s="62" t="s">
        <v>232</v>
      </c>
      <c r="D109" s="61"/>
      <c r="E109" s="84">
        <v>64</v>
      </c>
      <c r="F109" s="58">
        <v>8</v>
      </c>
      <c r="G109" s="58">
        <v>8</v>
      </c>
      <c r="H109" s="58" t="s">
        <v>35</v>
      </c>
      <c r="I109" s="60" t="s">
        <v>254</v>
      </c>
    </row>
    <row r="110" spans="1:9" ht="15">
      <c r="A110" s="31">
        <v>104</v>
      </c>
      <c r="B110" s="94"/>
      <c r="C110" s="62" t="s">
        <v>72</v>
      </c>
      <c r="D110" s="63"/>
      <c r="E110" s="63">
        <v>65</v>
      </c>
      <c r="F110" s="63">
        <v>4</v>
      </c>
      <c r="G110" s="63">
        <v>4</v>
      </c>
      <c r="H110" s="63" t="s">
        <v>35</v>
      </c>
      <c r="I110" s="63" t="s">
        <v>284</v>
      </c>
    </row>
    <row r="111" spans="1:9" ht="15">
      <c r="A111" s="77">
        <v>105</v>
      </c>
      <c r="B111" s="94"/>
      <c r="C111" s="62" t="s">
        <v>232</v>
      </c>
      <c r="D111" s="63"/>
      <c r="E111" s="63" t="s">
        <v>405</v>
      </c>
      <c r="F111" s="63">
        <v>6</v>
      </c>
      <c r="G111" s="63">
        <v>6</v>
      </c>
      <c r="H111" s="63" t="s">
        <v>35</v>
      </c>
      <c r="I111" s="63" t="s">
        <v>406</v>
      </c>
    </row>
    <row r="112" spans="1:9" ht="15.75" customHeight="1">
      <c r="A112" s="77">
        <v>106</v>
      </c>
      <c r="B112" s="94"/>
      <c r="C112" s="62" t="s">
        <v>232</v>
      </c>
      <c r="D112" s="63"/>
      <c r="E112" s="63" t="s">
        <v>233</v>
      </c>
      <c r="F112" s="63">
        <v>6</v>
      </c>
      <c r="G112" s="63">
        <v>6</v>
      </c>
      <c r="H112" s="63" t="s">
        <v>35</v>
      </c>
      <c r="I112" s="63" t="s">
        <v>231</v>
      </c>
    </row>
    <row r="113" spans="1:9" ht="15.75" customHeight="1">
      <c r="A113" s="31">
        <v>107</v>
      </c>
      <c r="B113" s="94"/>
      <c r="C113" s="62" t="s">
        <v>103</v>
      </c>
      <c r="D113" s="65"/>
      <c r="E113" s="63" t="s">
        <v>333</v>
      </c>
      <c r="F113" s="63">
        <v>1</v>
      </c>
      <c r="G113" s="63">
        <v>1</v>
      </c>
      <c r="H113" s="63" t="s">
        <v>35</v>
      </c>
      <c r="I113" s="86" t="s">
        <v>375</v>
      </c>
    </row>
    <row r="114" spans="1:9" ht="15.75" customHeight="1">
      <c r="A114" s="77">
        <v>108</v>
      </c>
      <c r="B114" s="94"/>
      <c r="C114" s="62" t="s">
        <v>103</v>
      </c>
      <c r="D114" s="65"/>
      <c r="E114" s="63" t="s">
        <v>367</v>
      </c>
      <c r="F114" s="63">
        <v>1</v>
      </c>
      <c r="G114" s="63">
        <v>1</v>
      </c>
      <c r="H114" s="63" t="s">
        <v>35</v>
      </c>
      <c r="I114" s="63" t="s">
        <v>368</v>
      </c>
    </row>
    <row r="115" spans="1:9" ht="15.75" customHeight="1">
      <c r="A115" s="77">
        <v>109</v>
      </c>
      <c r="B115" s="94"/>
      <c r="C115" s="62" t="s">
        <v>103</v>
      </c>
      <c r="D115" s="65"/>
      <c r="E115" s="63" t="s">
        <v>366</v>
      </c>
      <c r="F115" s="63">
        <v>1</v>
      </c>
      <c r="G115" s="63">
        <v>1</v>
      </c>
      <c r="H115" s="63" t="s">
        <v>35</v>
      </c>
      <c r="I115" s="63" t="s">
        <v>369</v>
      </c>
    </row>
    <row r="116" spans="1:9" ht="15.75" customHeight="1">
      <c r="A116" s="31">
        <v>110</v>
      </c>
      <c r="B116" s="94"/>
      <c r="C116" s="62" t="s">
        <v>103</v>
      </c>
      <c r="D116" s="63"/>
      <c r="E116" s="63" t="s">
        <v>320</v>
      </c>
      <c r="F116" s="63">
        <v>2</v>
      </c>
      <c r="G116" s="63">
        <v>2</v>
      </c>
      <c r="H116" s="63" t="s">
        <v>35</v>
      </c>
      <c r="I116" s="63" t="s">
        <v>321</v>
      </c>
    </row>
    <row r="117" spans="1:9" ht="15.75" customHeight="1">
      <c r="A117" s="77">
        <v>111</v>
      </c>
      <c r="B117" s="94"/>
      <c r="C117" s="62" t="s">
        <v>103</v>
      </c>
      <c r="D117" s="65" t="s">
        <v>196</v>
      </c>
      <c r="E117" s="63">
        <v>47</v>
      </c>
      <c r="F117" s="63">
        <v>2</v>
      </c>
      <c r="G117" s="63">
        <v>2</v>
      </c>
      <c r="H117" s="63" t="s">
        <v>35</v>
      </c>
      <c r="I117" s="63" t="s">
        <v>382</v>
      </c>
    </row>
    <row r="118" spans="1:9" ht="15.75" customHeight="1">
      <c r="A118" s="77">
        <v>112</v>
      </c>
      <c r="B118" s="94"/>
      <c r="C118" s="57" t="s">
        <v>103</v>
      </c>
      <c r="D118" s="64"/>
      <c r="E118" s="58" t="s">
        <v>127</v>
      </c>
      <c r="F118" s="58">
        <v>4</v>
      </c>
      <c r="G118" s="58">
        <v>4</v>
      </c>
      <c r="H118" s="63" t="s">
        <v>35</v>
      </c>
      <c r="I118" s="58" t="s">
        <v>285</v>
      </c>
    </row>
    <row r="119" spans="1:9" ht="15.75" customHeight="1">
      <c r="A119" s="31">
        <v>113</v>
      </c>
      <c r="B119" s="94"/>
      <c r="C119" s="57" t="s">
        <v>133</v>
      </c>
      <c r="D119" s="58"/>
      <c r="E119" s="58" t="s">
        <v>134</v>
      </c>
      <c r="F119" s="58">
        <v>1</v>
      </c>
      <c r="G119" s="58">
        <v>2</v>
      </c>
      <c r="H119" s="58" t="s">
        <v>35</v>
      </c>
      <c r="I119" s="58" t="s">
        <v>135</v>
      </c>
    </row>
    <row r="120" spans="1:9" ht="15.75" customHeight="1">
      <c r="A120" s="77">
        <v>114</v>
      </c>
      <c r="B120" s="94"/>
      <c r="C120" s="57" t="s">
        <v>133</v>
      </c>
      <c r="D120" s="61" t="s">
        <v>176</v>
      </c>
      <c r="E120" s="58">
        <v>17</v>
      </c>
      <c r="F120" s="58">
        <v>1</v>
      </c>
      <c r="G120" s="58">
        <v>1</v>
      </c>
      <c r="H120" s="58" t="s">
        <v>35</v>
      </c>
      <c r="I120" s="58" t="s">
        <v>248</v>
      </c>
    </row>
    <row r="121" spans="1:9" ht="15">
      <c r="A121" s="77">
        <v>115</v>
      </c>
      <c r="B121" s="94"/>
      <c r="C121" s="57" t="s">
        <v>50</v>
      </c>
      <c r="D121" s="58"/>
      <c r="E121" s="58">
        <v>3</v>
      </c>
      <c r="F121" s="58">
        <v>2</v>
      </c>
      <c r="G121" s="58">
        <v>2</v>
      </c>
      <c r="H121" s="58" t="s">
        <v>35</v>
      </c>
      <c r="I121" s="58" t="s">
        <v>128</v>
      </c>
    </row>
    <row r="122" spans="1:9" ht="15">
      <c r="A122" s="31">
        <v>116</v>
      </c>
      <c r="B122" s="94"/>
      <c r="C122" s="57" t="s">
        <v>50</v>
      </c>
      <c r="D122" s="58"/>
      <c r="E122" s="58" t="s">
        <v>49</v>
      </c>
      <c r="F122" s="58">
        <v>2</v>
      </c>
      <c r="G122" s="58">
        <v>2</v>
      </c>
      <c r="H122" s="58" t="s">
        <v>35</v>
      </c>
      <c r="I122" s="58" t="s">
        <v>286</v>
      </c>
    </row>
    <row r="123" spans="1:9" ht="15">
      <c r="A123" s="77">
        <v>117</v>
      </c>
      <c r="B123" s="94"/>
      <c r="C123" s="57" t="s">
        <v>50</v>
      </c>
      <c r="D123" s="58" t="s">
        <v>196</v>
      </c>
      <c r="E123" s="89" t="s">
        <v>421</v>
      </c>
      <c r="F123" s="58">
        <v>1</v>
      </c>
      <c r="G123" s="58">
        <v>4</v>
      </c>
      <c r="H123" s="58" t="s">
        <v>35</v>
      </c>
      <c r="I123" s="58" t="s">
        <v>420</v>
      </c>
    </row>
    <row r="124" spans="1:9" ht="15">
      <c r="A124" s="77">
        <v>118</v>
      </c>
      <c r="B124" s="94"/>
      <c r="C124" s="57" t="s">
        <v>50</v>
      </c>
      <c r="D124" s="58"/>
      <c r="E124" s="58" t="s">
        <v>51</v>
      </c>
      <c r="F124" s="58">
        <v>6</v>
      </c>
      <c r="G124" s="58">
        <v>12</v>
      </c>
      <c r="H124" s="58" t="s">
        <v>35</v>
      </c>
      <c r="I124" s="58" t="s">
        <v>52</v>
      </c>
    </row>
    <row r="125" spans="1:9" ht="15">
      <c r="A125" s="31">
        <v>119</v>
      </c>
      <c r="B125" s="94"/>
      <c r="C125" s="57" t="s">
        <v>50</v>
      </c>
      <c r="D125" s="58"/>
      <c r="E125" s="58" t="s">
        <v>53</v>
      </c>
      <c r="F125" s="58">
        <v>2</v>
      </c>
      <c r="G125" s="58">
        <v>2</v>
      </c>
      <c r="H125" s="58" t="s">
        <v>35</v>
      </c>
      <c r="I125" s="58" t="s">
        <v>54</v>
      </c>
    </row>
    <row r="126" spans="1:9" ht="15">
      <c r="A126" s="77">
        <v>120</v>
      </c>
      <c r="B126" s="94"/>
      <c r="C126" s="57" t="s">
        <v>50</v>
      </c>
      <c r="D126" s="58"/>
      <c r="E126" s="58" t="s">
        <v>55</v>
      </c>
      <c r="F126" s="58">
        <v>1</v>
      </c>
      <c r="G126" s="58">
        <v>4</v>
      </c>
      <c r="H126" s="58" t="s">
        <v>35</v>
      </c>
      <c r="I126" s="58" t="s">
        <v>56</v>
      </c>
    </row>
    <row r="127" spans="1:9" ht="15">
      <c r="A127" s="77">
        <v>121</v>
      </c>
      <c r="B127" s="94"/>
      <c r="C127" s="57" t="s">
        <v>50</v>
      </c>
      <c r="D127" s="58"/>
      <c r="E127" s="58">
        <v>9</v>
      </c>
      <c r="F127" s="58">
        <v>4</v>
      </c>
      <c r="G127" s="58">
        <v>4</v>
      </c>
      <c r="H127" s="58" t="s">
        <v>35</v>
      </c>
      <c r="I127" s="60" t="s">
        <v>287</v>
      </c>
    </row>
    <row r="128" spans="1:9" ht="15">
      <c r="A128" s="31">
        <v>122</v>
      </c>
      <c r="B128" s="94"/>
      <c r="C128" s="57" t="s">
        <v>50</v>
      </c>
      <c r="D128" s="58"/>
      <c r="E128" s="58">
        <v>11</v>
      </c>
      <c r="F128" s="58">
        <v>3</v>
      </c>
      <c r="G128" s="58">
        <v>6</v>
      </c>
      <c r="H128" s="58" t="s">
        <v>35</v>
      </c>
      <c r="I128" s="60" t="s">
        <v>288</v>
      </c>
    </row>
    <row r="129" spans="1:9" ht="15">
      <c r="A129" s="77">
        <v>123</v>
      </c>
      <c r="B129" s="94"/>
      <c r="C129" s="57" t="s">
        <v>50</v>
      </c>
      <c r="D129" s="61"/>
      <c r="E129" s="59" t="s">
        <v>225</v>
      </c>
      <c r="F129" s="58">
        <v>2</v>
      </c>
      <c r="G129" s="58">
        <v>4</v>
      </c>
      <c r="H129" s="58" t="s">
        <v>35</v>
      </c>
      <c r="I129" s="60" t="s">
        <v>192</v>
      </c>
    </row>
    <row r="130" spans="1:9" ht="15">
      <c r="A130" s="77">
        <v>124</v>
      </c>
      <c r="B130" s="94"/>
      <c r="C130" s="57" t="s">
        <v>50</v>
      </c>
      <c r="D130" s="61"/>
      <c r="E130" s="84">
        <v>13</v>
      </c>
      <c r="F130" s="58">
        <v>5</v>
      </c>
      <c r="G130" s="58">
        <v>10</v>
      </c>
      <c r="H130" s="58" t="s">
        <v>35</v>
      </c>
      <c r="I130" s="60" t="s">
        <v>193</v>
      </c>
    </row>
    <row r="131" spans="1:9" ht="15">
      <c r="A131" s="31">
        <v>125</v>
      </c>
      <c r="B131" s="94"/>
      <c r="C131" s="57" t="s">
        <v>50</v>
      </c>
      <c r="D131" s="61"/>
      <c r="E131" s="84">
        <v>15</v>
      </c>
      <c r="F131" s="58">
        <v>1</v>
      </c>
      <c r="G131" s="58">
        <v>2</v>
      </c>
      <c r="H131" s="58" t="s">
        <v>35</v>
      </c>
      <c r="I131" s="60" t="s">
        <v>194</v>
      </c>
    </row>
    <row r="132" spans="1:9" ht="15">
      <c r="A132" s="77">
        <v>126</v>
      </c>
      <c r="B132" s="94"/>
      <c r="C132" s="57" t="s">
        <v>50</v>
      </c>
      <c r="D132" s="61"/>
      <c r="E132" s="59" t="s">
        <v>222</v>
      </c>
      <c r="F132" s="58">
        <v>1</v>
      </c>
      <c r="G132" s="58">
        <v>2</v>
      </c>
      <c r="H132" s="58" t="s">
        <v>35</v>
      </c>
      <c r="I132" s="60" t="s">
        <v>223</v>
      </c>
    </row>
    <row r="133" spans="1:9" ht="15">
      <c r="A133" s="77">
        <v>127</v>
      </c>
      <c r="B133" s="94"/>
      <c r="C133" s="57" t="s">
        <v>57</v>
      </c>
      <c r="D133" s="61" t="s">
        <v>196</v>
      </c>
      <c r="E133" s="59" t="s">
        <v>376</v>
      </c>
      <c r="F133" s="58">
        <v>4</v>
      </c>
      <c r="G133" s="58">
        <v>4</v>
      </c>
      <c r="H133" s="58" t="s">
        <v>35</v>
      </c>
      <c r="I133" s="87" t="s">
        <v>378</v>
      </c>
    </row>
    <row r="134" spans="1:9" ht="15">
      <c r="A134" s="31">
        <v>128</v>
      </c>
      <c r="B134" s="94"/>
      <c r="C134" s="57" t="s">
        <v>57</v>
      </c>
      <c r="D134" s="61" t="s">
        <v>196</v>
      </c>
      <c r="E134" s="59" t="s">
        <v>377</v>
      </c>
      <c r="F134" s="58">
        <v>2</v>
      </c>
      <c r="G134" s="58">
        <v>2</v>
      </c>
      <c r="H134" s="58" t="s">
        <v>35</v>
      </c>
      <c r="I134" s="87" t="s">
        <v>380</v>
      </c>
    </row>
    <row r="135" spans="1:9" ht="15">
      <c r="A135" s="77">
        <v>129</v>
      </c>
      <c r="B135" s="94"/>
      <c r="C135" s="57" t="s">
        <v>57</v>
      </c>
      <c r="D135" s="58"/>
      <c r="E135" s="58">
        <v>10</v>
      </c>
      <c r="F135" s="58">
        <v>1</v>
      </c>
      <c r="G135" s="58">
        <v>2</v>
      </c>
      <c r="H135" s="58" t="s">
        <v>35</v>
      </c>
      <c r="I135" s="58" t="s">
        <v>58</v>
      </c>
    </row>
    <row r="136" spans="1:9" ht="15">
      <c r="A136" s="77">
        <v>130</v>
      </c>
      <c r="B136" s="94"/>
      <c r="C136" s="57" t="s">
        <v>57</v>
      </c>
      <c r="D136" s="58"/>
      <c r="E136" s="58">
        <v>12</v>
      </c>
      <c r="F136" s="58">
        <v>1</v>
      </c>
      <c r="G136" s="58">
        <v>2</v>
      </c>
      <c r="H136" s="58" t="s">
        <v>35</v>
      </c>
      <c r="I136" s="58" t="s">
        <v>279</v>
      </c>
    </row>
    <row r="137" spans="1:9" ht="15">
      <c r="A137" s="31">
        <v>131</v>
      </c>
      <c r="B137" s="94"/>
      <c r="C137" s="57" t="s">
        <v>57</v>
      </c>
      <c r="D137" s="58"/>
      <c r="E137" s="58">
        <v>14</v>
      </c>
      <c r="F137" s="58">
        <v>1</v>
      </c>
      <c r="G137" s="58">
        <v>2</v>
      </c>
      <c r="H137" s="58" t="s">
        <v>35</v>
      </c>
      <c r="I137" s="58" t="s">
        <v>123</v>
      </c>
    </row>
    <row r="138" spans="1:9" ht="15">
      <c r="A138" s="77">
        <v>132</v>
      </c>
      <c r="B138" s="94"/>
      <c r="C138" s="57" t="s">
        <v>57</v>
      </c>
      <c r="D138" s="58"/>
      <c r="E138" s="58" t="s">
        <v>146</v>
      </c>
      <c r="F138" s="58">
        <v>2</v>
      </c>
      <c r="G138" s="58">
        <v>2</v>
      </c>
      <c r="H138" s="58" t="s">
        <v>35</v>
      </c>
      <c r="I138" s="58" t="s">
        <v>147</v>
      </c>
    </row>
    <row r="139" spans="1:9" ht="15">
      <c r="A139" s="77">
        <v>133</v>
      </c>
      <c r="B139" s="94"/>
      <c r="C139" s="57" t="s">
        <v>310</v>
      </c>
      <c r="D139" s="61"/>
      <c r="E139" s="59" t="s">
        <v>311</v>
      </c>
      <c r="F139" s="58">
        <v>1</v>
      </c>
      <c r="G139" s="58">
        <v>2</v>
      </c>
      <c r="H139" s="58" t="s">
        <v>35</v>
      </c>
      <c r="I139" s="58" t="s">
        <v>312</v>
      </c>
    </row>
    <row r="140" spans="1:9" ht="15">
      <c r="A140" s="31">
        <v>134</v>
      </c>
      <c r="B140" s="94"/>
      <c r="C140" s="62" t="s">
        <v>141</v>
      </c>
      <c r="D140" s="63"/>
      <c r="E140" s="63">
        <v>17</v>
      </c>
      <c r="F140" s="63">
        <v>1</v>
      </c>
      <c r="G140" s="63">
        <v>2</v>
      </c>
      <c r="H140" s="63" t="s">
        <v>35</v>
      </c>
      <c r="I140" s="63" t="s">
        <v>289</v>
      </c>
    </row>
    <row r="141" spans="1:9" ht="15">
      <c r="A141" s="77">
        <v>135</v>
      </c>
      <c r="B141" s="95"/>
      <c r="C141" s="66" t="s">
        <v>31</v>
      </c>
      <c r="D141" s="61"/>
      <c r="E141" s="58"/>
      <c r="F141" s="58"/>
      <c r="G141" s="61">
        <f>SUM(G82:G140)</f>
        <v>182</v>
      </c>
      <c r="H141" s="58"/>
      <c r="I141" s="58"/>
    </row>
    <row r="142" spans="1:9" ht="16.5" customHeight="1">
      <c r="A142" s="77"/>
      <c r="B142" s="34"/>
      <c r="C142" s="102" t="s">
        <v>226</v>
      </c>
      <c r="D142" s="103"/>
      <c r="E142" s="103"/>
      <c r="F142" s="103"/>
      <c r="G142" s="103"/>
      <c r="H142" s="103"/>
      <c r="I142" s="104"/>
    </row>
    <row r="143" spans="1:9" ht="16.5" customHeight="1">
      <c r="A143" s="31">
        <v>136</v>
      </c>
      <c r="B143" s="107"/>
      <c r="C143" s="8" t="s">
        <v>59</v>
      </c>
      <c r="D143" s="6" t="s">
        <v>176</v>
      </c>
      <c r="E143" s="45" t="s">
        <v>179</v>
      </c>
      <c r="F143" s="43">
        <v>1</v>
      </c>
      <c r="G143" s="43">
        <v>1</v>
      </c>
      <c r="H143" s="43" t="s">
        <v>61</v>
      </c>
      <c r="I143" s="43" t="s">
        <v>188</v>
      </c>
    </row>
    <row r="144" spans="1:9" ht="16.5" customHeight="1">
      <c r="A144" s="77">
        <v>137</v>
      </c>
      <c r="B144" s="107"/>
      <c r="C144" s="8" t="s">
        <v>59</v>
      </c>
      <c r="D144" s="6"/>
      <c r="E144" s="43">
        <v>11</v>
      </c>
      <c r="F144" s="43">
        <v>2</v>
      </c>
      <c r="G144" s="43">
        <v>2</v>
      </c>
      <c r="H144" s="43" t="s">
        <v>61</v>
      </c>
      <c r="I144" s="43" t="s">
        <v>195</v>
      </c>
    </row>
    <row r="145" spans="1:9" ht="16.5" customHeight="1">
      <c r="A145" s="31">
        <v>138</v>
      </c>
      <c r="B145" s="107"/>
      <c r="C145" s="8" t="s">
        <v>59</v>
      </c>
      <c r="D145" s="6"/>
      <c r="E145" s="43" t="s">
        <v>162</v>
      </c>
      <c r="F145" s="43">
        <v>5</v>
      </c>
      <c r="G145" s="43">
        <v>5</v>
      </c>
      <c r="H145" s="43" t="s">
        <v>61</v>
      </c>
      <c r="I145" s="43" t="s">
        <v>163</v>
      </c>
    </row>
    <row r="146" spans="1:9" ht="16.5" customHeight="1">
      <c r="A146" s="31">
        <v>139</v>
      </c>
      <c r="B146" s="107"/>
      <c r="C146" s="8" t="s">
        <v>59</v>
      </c>
      <c r="D146" s="6" t="s">
        <v>196</v>
      </c>
      <c r="E146" s="43" t="s">
        <v>100</v>
      </c>
      <c r="F146" s="43">
        <v>5</v>
      </c>
      <c r="G146" s="43">
        <v>5</v>
      </c>
      <c r="H146" s="43" t="s">
        <v>61</v>
      </c>
      <c r="I146" s="43" t="s">
        <v>392</v>
      </c>
    </row>
    <row r="147" spans="1:9" ht="16.5" customHeight="1">
      <c r="A147" s="77">
        <v>140</v>
      </c>
      <c r="B147" s="107"/>
      <c r="C147" s="8" t="s">
        <v>59</v>
      </c>
      <c r="D147" s="6"/>
      <c r="E147" s="43" t="s">
        <v>63</v>
      </c>
      <c r="F147" s="43">
        <v>6</v>
      </c>
      <c r="G147" s="43">
        <v>6</v>
      </c>
      <c r="H147" s="43" t="s">
        <v>61</v>
      </c>
      <c r="I147" s="43" t="s">
        <v>64</v>
      </c>
    </row>
    <row r="148" spans="1:9" ht="16.5" customHeight="1">
      <c r="A148" s="31">
        <v>141</v>
      </c>
      <c r="B148" s="107"/>
      <c r="C148" s="8" t="s">
        <v>59</v>
      </c>
      <c r="D148" s="6"/>
      <c r="E148" s="43" t="s">
        <v>60</v>
      </c>
      <c r="F148" s="43">
        <v>2</v>
      </c>
      <c r="G148" s="43">
        <v>2</v>
      </c>
      <c r="H148" s="43" t="s">
        <v>61</v>
      </c>
      <c r="I148" s="43" t="s">
        <v>62</v>
      </c>
    </row>
    <row r="149" spans="1:9" ht="15" customHeight="1">
      <c r="A149" s="31">
        <v>142</v>
      </c>
      <c r="B149" s="107"/>
      <c r="C149" s="8" t="s">
        <v>59</v>
      </c>
      <c r="D149" s="6"/>
      <c r="E149" s="7">
        <v>29</v>
      </c>
      <c r="F149" s="7">
        <v>7</v>
      </c>
      <c r="G149" s="7">
        <v>7</v>
      </c>
      <c r="H149" s="7" t="s">
        <v>61</v>
      </c>
      <c r="I149" s="7" t="s">
        <v>131</v>
      </c>
    </row>
    <row r="150" spans="1:9" ht="15" customHeight="1">
      <c r="A150" s="77">
        <v>143</v>
      </c>
      <c r="B150" s="107"/>
      <c r="C150" s="8" t="s">
        <v>114</v>
      </c>
      <c r="D150" s="6"/>
      <c r="E150" s="7">
        <v>3</v>
      </c>
      <c r="F150" s="7">
        <v>5</v>
      </c>
      <c r="G150" s="7">
        <v>5</v>
      </c>
      <c r="H150" s="7" t="s">
        <v>61</v>
      </c>
      <c r="I150" s="7" t="s">
        <v>115</v>
      </c>
    </row>
    <row r="151" spans="1:9" ht="15" customHeight="1">
      <c r="A151" s="31">
        <v>144</v>
      </c>
      <c r="B151" s="107"/>
      <c r="C151" s="8" t="s">
        <v>114</v>
      </c>
      <c r="D151" s="6"/>
      <c r="E151" s="7">
        <v>8</v>
      </c>
      <c r="F151" s="7">
        <v>4</v>
      </c>
      <c r="G151" s="7">
        <v>4</v>
      </c>
      <c r="H151" s="7" t="s">
        <v>61</v>
      </c>
      <c r="I151" s="7" t="s">
        <v>130</v>
      </c>
    </row>
    <row r="152" spans="1:9" ht="15" customHeight="1">
      <c r="A152" s="31">
        <v>145</v>
      </c>
      <c r="B152" s="107"/>
      <c r="C152" s="8" t="s">
        <v>114</v>
      </c>
      <c r="D152" s="6"/>
      <c r="E152" s="43">
        <v>15</v>
      </c>
      <c r="F152" s="43">
        <v>10</v>
      </c>
      <c r="G152" s="43">
        <v>10</v>
      </c>
      <c r="H152" s="43" t="s">
        <v>61</v>
      </c>
      <c r="I152" s="43" t="s">
        <v>354</v>
      </c>
    </row>
    <row r="153" spans="1:9" ht="15" customHeight="1">
      <c r="A153" s="77">
        <v>146</v>
      </c>
      <c r="B153" s="107"/>
      <c r="C153" s="8" t="s">
        <v>114</v>
      </c>
      <c r="D153" s="6"/>
      <c r="E153" s="43" t="s">
        <v>348</v>
      </c>
      <c r="F153" s="43">
        <v>4</v>
      </c>
      <c r="G153" s="43">
        <v>4</v>
      </c>
      <c r="H153" s="43" t="s">
        <v>61</v>
      </c>
      <c r="I153" s="43" t="s">
        <v>216</v>
      </c>
    </row>
    <row r="154" spans="1:9" ht="15" customHeight="1">
      <c r="A154" s="31">
        <v>147</v>
      </c>
      <c r="B154" s="107"/>
      <c r="C154" s="8" t="s">
        <v>317</v>
      </c>
      <c r="D154" s="6"/>
      <c r="E154" s="43">
        <v>29</v>
      </c>
      <c r="F154" s="43">
        <v>2</v>
      </c>
      <c r="G154" s="43">
        <v>2</v>
      </c>
      <c r="H154" s="43" t="s">
        <v>61</v>
      </c>
      <c r="I154" s="43" t="s">
        <v>316</v>
      </c>
    </row>
    <row r="155" spans="1:9" ht="15" customHeight="1">
      <c r="A155" s="31">
        <v>148</v>
      </c>
      <c r="B155" s="107"/>
      <c r="C155" s="8" t="s">
        <v>124</v>
      </c>
      <c r="D155" s="22"/>
      <c r="E155" s="7" t="s">
        <v>347</v>
      </c>
      <c r="F155" s="7">
        <v>7</v>
      </c>
      <c r="G155" s="7">
        <v>7</v>
      </c>
      <c r="H155" s="7" t="s">
        <v>61</v>
      </c>
      <c r="I155" s="7" t="s">
        <v>125</v>
      </c>
    </row>
    <row r="156" spans="1:9" ht="15" customHeight="1">
      <c r="A156" s="77">
        <v>149</v>
      </c>
      <c r="B156" s="107"/>
      <c r="C156" s="8" t="s">
        <v>124</v>
      </c>
      <c r="D156" s="85"/>
      <c r="E156" s="43" t="s">
        <v>370</v>
      </c>
      <c r="F156" s="43">
        <v>2</v>
      </c>
      <c r="G156" s="43">
        <v>2</v>
      </c>
      <c r="H156" s="43" t="s">
        <v>61</v>
      </c>
      <c r="I156" s="43" t="s">
        <v>371</v>
      </c>
    </row>
    <row r="157" spans="1:9" ht="15" customHeight="1">
      <c r="A157" s="31">
        <v>150</v>
      </c>
      <c r="B157" s="107"/>
      <c r="C157" s="8" t="s">
        <v>124</v>
      </c>
      <c r="D157" s="85"/>
      <c r="E157" s="43" t="s">
        <v>344</v>
      </c>
      <c r="F157" s="43">
        <v>2</v>
      </c>
      <c r="G157" s="43">
        <v>2</v>
      </c>
      <c r="H157" s="43" t="s">
        <v>61</v>
      </c>
      <c r="I157" s="43" t="s">
        <v>352</v>
      </c>
    </row>
    <row r="158" spans="1:9" ht="15" customHeight="1">
      <c r="A158" s="31">
        <v>151</v>
      </c>
      <c r="B158" s="107"/>
      <c r="C158" s="8" t="s">
        <v>124</v>
      </c>
      <c r="D158" s="85"/>
      <c r="E158" s="43" t="s">
        <v>345</v>
      </c>
      <c r="F158" s="43">
        <v>7</v>
      </c>
      <c r="G158" s="43">
        <v>4</v>
      </c>
      <c r="H158" s="43" t="s">
        <v>61</v>
      </c>
      <c r="I158" s="43" t="s">
        <v>309</v>
      </c>
    </row>
    <row r="159" spans="1:9" ht="15" customHeight="1">
      <c r="A159" s="77">
        <v>152</v>
      </c>
      <c r="B159" s="107"/>
      <c r="C159" s="8" t="s">
        <v>124</v>
      </c>
      <c r="D159" s="85"/>
      <c r="E159" s="43" t="s">
        <v>324</v>
      </c>
      <c r="F159" s="43">
        <v>1</v>
      </c>
      <c r="G159" s="43">
        <v>1</v>
      </c>
      <c r="H159" s="43" t="s">
        <v>61</v>
      </c>
      <c r="I159" s="43" t="s">
        <v>353</v>
      </c>
    </row>
    <row r="160" spans="1:9" ht="15" customHeight="1">
      <c r="A160" s="31">
        <v>153</v>
      </c>
      <c r="B160" s="107"/>
      <c r="C160" s="8" t="s">
        <v>160</v>
      </c>
      <c r="D160" s="6"/>
      <c r="E160" s="43" t="s">
        <v>346</v>
      </c>
      <c r="F160" s="43">
        <v>5</v>
      </c>
      <c r="G160" s="43">
        <v>5</v>
      </c>
      <c r="H160" s="43" t="s">
        <v>61</v>
      </c>
      <c r="I160" s="43" t="s">
        <v>203</v>
      </c>
    </row>
    <row r="161" spans="1:9" ht="15" customHeight="1">
      <c r="A161" s="31">
        <v>154</v>
      </c>
      <c r="B161" s="107"/>
      <c r="C161" s="8" t="s">
        <v>160</v>
      </c>
      <c r="D161" s="6"/>
      <c r="E161" s="7">
        <v>24</v>
      </c>
      <c r="F161" s="7">
        <v>5</v>
      </c>
      <c r="G161" s="7">
        <v>5</v>
      </c>
      <c r="H161" s="7" t="s">
        <v>61</v>
      </c>
      <c r="I161" s="7" t="s">
        <v>159</v>
      </c>
    </row>
    <row r="162" spans="1:9" ht="15" customHeight="1">
      <c r="A162" s="77">
        <v>155</v>
      </c>
      <c r="B162" s="107"/>
      <c r="C162" s="8" t="s">
        <v>160</v>
      </c>
      <c r="D162" s="6"/>
      <c r="E162" s="7" t="s">
        <v>349</v>
      </c>
      <c r="F162" s="7">
        <v>6</v>
      </c>
      <c r="G162" s="7">
        <v>6</v>
      </c>
      <c r="H162" s="7" t="s">
        <v>61</v>
      </c>
      <c r="I162" s="7" t="s">
        <v>161</v>
      </c>
    </row>
    <row r="163" spans="1:9" ht="15" customHeight="1">
      <c r="A163" s="31">
        <v>156</v>
      </c>
      <c r="B163" s="107"/>
      <c r="C163" s="8" t="s">
        <v>160</v>
      </c>
      <c r="D163" s="6"/>
      <c r="E163" s="43" t="s">
        <v>350</v>
      </c>
      <c r="F163" s="43">
        <v>2</v>
      </c>
      <c r="G163" s="43">
        <v>2</v>
      </c>
      <c r="H163" s="43" t="s">
        <v>61</v>
      </c>
      <c r="I163" s="43" t="s">
        <v>189</v>
      </c>
    </row>
    <row r="164" spans="1:9" ht="15" customHeight="1">
      <c r="A164" s="31">
        <v>157</v>
      </c>
      <c r="B164" s="107"/>
      <c r="C164" s="8" t="s">
        <v>65</v>
      </c>
      <c r="D164" s="7"/>
      <c r="E164" s="7">
        <v>14</v>
      </c>
      <c r="F164" s="7">
        <v>2</v>
      </c>
      <c r="G164" s="7">
        <v>2</v>
      </c>
      <c r="H164" s="7" t="s">
        <v>61</v>
      </c>
      <c r="I164" s="7" t="s">
        <v>66</v>
      </c>
    </row>
    <row r="165" spans="1:9" ht="15" customHeight="1">
      <c r="A165" s="77">
        <v>158</v>
      </c>
      <c r="B165" s="107"/>
      <c r="C165" s="8" t="s">
        <v>65</v>
      </c>
      <c r="D165" s="43"/>
      <c r="E165" s="43">
        <v>16</v>
      </c>
      <c r="F165" s="43">
        <v>2</v>
      </c>
      <c r="G165" s="43">
        <v>2</v>
      </c>
      <c r="H165" s="43" t="s">
        <v>61</v>
      </c>
      <c r="I165" s="43" t="s">
        <v>67</v>
      </c>
    </row>
    <row r="166" spans="1:9" ht="15">
      <c r="A166" s="31">
        <v>159</v>
      </c>
      <c r="B166" s="107"/>
      <c r="C166" s="8" t="s">
        <v>169</v>
      </c>
      <c r="D166" s="43"/>
      <c r="E166" s="43">
        <v>13</v>
      </c>
      <c r="F166" s="43">
        <v>1</v>
      </c>
      <c r="G166" s="43">
        <v>1</v>
      </c>
      <c r="H166" s="43" t="s">
        <v>61</v>
      </c>
      <c r="I166" s="43" t="s">
        <v>180</v>
      </c>
    </row>
    <row r="167" spans="1:9" ht="15">
      <c r="A167" s="31">
        <v>160</v>
      </c>
      <c r="B167" s="107"/>
      <c r="C167" s="44" t="s">
        <v>170</v>
      </c>
      <c r="D167" s="43"/>
      <c r="E167" s="43">
        <v>2</v>
      </c>
      <c r="F167" s="43">
        <v>1</v>
      </c>
      <c r="G167" s="43">
        <v>1</v>
      </c>
      <c r="H167" s="43" t="s">
        <v>61</v>
      </c>
      <c r="I167" s="43" t="s">
        <v>181</v>
      </c>
    </row>
    <row r="168" spans="1:9" ht="15">
      <c r="A168" s="77">
        <v>161</v>
      </c>
      <c r="B168" s="107"/>
      <c r="C168" s="44" t="s">
        <v>170</v>
      </c>
      <c r="D168" s="43"/>
      <c r="E168" s="43">
        <v>3</v>
      </c>
      <c r="F168" s="43">
        <v>1</v>
      </c>
      <c r="G168" s="43">
        <v>1</v>
      </c>
      <c r="H168" s="43" t="s">
        <v>61</v>
      </c>
      <c r="I168" s="43" t="s">
        <v>182</v>
      </c>
    </row>
    <row r="169" spans="1:9" ht="15">
      <c r="A169" s="31">
        <v>162</v>
      </c>
      <c r="B169" s="107"/>
      <c r="C169" s="44" t="s">
        <v>170</v>
      </c>
      <c r="D169" s="43"/>
      <c r="E169" s="43">
        <v>4</v>
      </c>
      <c r="F169" s="43">
        <v>1</v>
      </c>
      <c r="G169" s="43">
        <v>1</v>
      </c>
      <c r="H169" s="43" t="s">
        <v>61</v>
      </c>
      <c r="I169" s="43" t="s">
        <v>183</v>
      </c>
    </row>
    <row r="170" spans="1:9" ht="15">
      <c r="A170" s="31">
        <v>163</v>
      </c>
      <c r="B170" s="107"/>
      <c r="C170" s="44" t="s">
        <v>170</v>
      </c>
      <c r="D170" s="43"/>
      <c r="E170" s="43">
        <v>5</v>
      </c>
      <c r="F170" s="43">
        <v>1</v>
      </c>
      <c r="G170" s="43">
        <v>1</v>
      </c>
      <c r="H170" s="43" t="s">
        <v>61</v>
      </c>
      <c r="I170" s="43" t="s">
        <v>184</v>
      </c>
    </row>
    <row r="171" spans="1:9" ht="15">
      <c r="A171" s="77">
        <v>164</v>
      </c>
      <c r="B171" s="107"/>
      <c r="C171" s="44" t="s">
        <v>171</v>
      </c>
      <c r="D171" s="43"/>
      <c r="E171" s="43">
        <v>21</v>
      </c>
      <c r="F171" s="43">
        <v>1</v>
      </c>
      <c r="G171" s="43">
        <v>1</v>
      </c>
      <c r="H171" s="43" t="s">
        <v>61</v>
      </c>
      <c r="I171" s="43" t="s">
        <v>185</v>
      </c>
    </row>
    <row r="172" spans="1:9" ht="15">
      <c r="A172" s="31">
        <v>165</v>
      </c>
      <c r="B172" s="107"/>
      <c r="C172" s="44" t="s">
        <v>251</v>
      </c>
      <c r="D172" s="6"/>
      <c r="E172" s="43" t="s">
        <v>351</v>
      </c>
      <c r="F172" s="43">
        <v>3</v>
      </c>
      <c r="G172" s="43">
        <v>3</v>
      </c>
      <c r="H172" s="43" t="s">
        <v>61</v>
      </c>
      <c r="I172" s="43" t="s">
        <v>252</v>
      </c>
    </row>
    <row r="173" spans="1:9" ht="15">
      <c r="A173" s="31">
        <v>166</v>
      </c>
      <c r="B173" s="108"/>
      <c r="C173" s="44" t="s">
        <v>172</v>
      </c>
      <c r="D173" s="43"/>
      <c r="E173" s="7">
        <v>30</v>
      </c>
      <c r="F173" s="7">
        <v>1</v>
      </c>
      <c r="G173" s="7">
        <v>1</v>
      </c>
      <c r="H173" s="7" t="s">
        <v>61</v>
      </c>
      <c r="I173" s="7" t="s">
        <v>186</v>
      </c>
    </row>
    <row r="174" spans="1:9" ht="15">
      <c r="A174" s="77">
        <v>167</v>
      </c>
      <c r="B174" s="90" t="s">
        <v>110</v>
      </c>
      <c r="C174" s="67" t="s">
        <v>92</v>
      </c>
      <c r="D174" s="68"/>
      <c r="E174" s="69" t="s">
        <v>93</v>
      </c>
      <c r="F174" s="68">
        <v>4</v>
      </c>
      <c r="G174" s="68">
        <v>4</v>
      </c>
      <c r="H174" s="68" t="s">
        <v>94</v>
      </c>
      <c r="I174" s="68" t="s">
        <v>95</v>
      </c>
    </row>
    <row r="175" spans="1:9" ht="15.75" customHeight="1">
      <c r="A175" s="31">
        <v>168</v>
      </c>
      <c r="B175" s="91"/>
      <c r="C175" s="67" t="s">
        <v>92</v>
      </c>
      <c r="D175" s="68"/>
      <c r="E175" s="69" t="s">
        <v>152</v>
      </c>
      <c r="F175" s="68">
        <v>2</v>
      </c>
      <c r="G175" s="68">
        <v>1</v>
      </c>
      <c r="H175" s="68" t="s">
        <v>94</v>
      </c>
      <c r="I175" s="68" t="s">
        <v>343</v>
      </c>
    </row>
    <row r="176" spans="1:15" ht="15.75" customHeight="1">
      <c r="A176" s="31">
        <v>169</v>
      </c>
      <c r="B176" s="91"/>
      <c r="C176" s="67" t="s">
        <v>177</v>
      </c>
      <c r="D176" s="70" t="s">
        <v>176</v>
      </c>
      <c r="E176" s="69" t="s">
        <v>178</v>
      </c>
      <c r="F176" s="68">
        <v>1</v>
      </c>
      <c r="G176" s="68">
        <v>1</v>
      </c>
      <c r="H176" s="68" t="s">
        <v>94</v>
      </c>
      <c r="I176" s="68" t="s">
        <v>187</v>
      </c>
      <c r="K176" s="12"/>
      <c r="L176" s="12"/>
      <c r="M176" s="12"/>
      <c r="N176" s="12"/>
      <c r="O176" s="12"/>
    </row>
    <row r="177" spans="1:15" ht="15.75" customHeight="1">
      <c r="A177" s="77">
        <v>170</v>
      </c>
      <c r="B177" s="91"/>
      <c r="C177" s="67" t="s">
        <v>206</v>
      </c>
      <c r="D177" s="70"/>
      <c r="E177" s="69" t="s">
        <v>308</v>
      </c>
      <c r="F177" s="68">
        <v>3</v>
      </c>
      <c r="G177" s="68">
        <v>3</v>
      </c>
      <c r="H177" s="68" t="s">
        <v>94</v>
      </c>
      <c r="I177" s="68" t="s">
        <v>207</v>
      </c>
      <c r="K177" s="12"/>
      <c r="L177" s="12"/>
      <c r="M177" s="12"/>
      <c r="N177" s="12"/>
      <c r="O177" s="12"/>
    </row>
    <row r="178" spans="1:15" ht="15.75" customHeight="1">
      <c r="A178" s="31">
        <v>171</v>
      </c>
      <c r="B178" s="91"/>
      <c r="C178" s="67" t="s">
        <v>206</v>
      </c>
      <c r="D178" s="70"/>
      <c r="E178" s="69" t="s">
        <v>208</v>
      </c>
      <c r="F178" s="68">
        <v>5</v>
      </c>
      <c r="G178" s="68">
        <v>5</v>
      </c>
      <c r="H178" s="68" t="s">
        <v>94</v>
      </c>
      <c r="I178" s="68" t="s">
        <v>209</v>
      </c>
      <c r="K178" s="12"/>
      <c r="L178" s="12"/>
      <c r="M178" s="12"/>
      <c r="N178" s="12"/>
      <c r="O178" s="12"/>
    </row>
    <row r="179" spans="1:15" ht="15.75" customHeight="1">
      <c r="A179" s="31">
        <v>172</v>
      </c>
      <c r="B179" s="91"/>
      <c r="C179" s="67" t="s">
        <v>206</v>
      </c>
      <c r="D179" s="70"/>
      <c r="E179" s="69" t="s">
        <v>210</v>
      </c>
      <c r="F179" s="68">
        <v>4</v>
      </c>
      <c r="G179" s="68">
        <v>4</v>
      </c>
      <c r="H179" s="68" t="s">
        <v>94</v>
      </c>
      <c r="I179" s="68" t="s">
        <v>211</v>
      </c>
      <c r="K179" s="12"/>
      <c r="L179" s="12"/>
      <c r="M179" s="12"/>
      <c r="N179" s="12"/>
      <c r="O179" s="12"/>
    </row>
    <row r="180" spans="1:15" ht="15.75" customHeight="1">
      <c r="A180" s="77">
        <v>173</v>
      </c>
      <c r="B180" s="91"/>
      <c r="C180" s="67" t="s">
        <v>244</v>
      </c>
      <c r="D180" s="70" t="s">
        <v>176</v>
      </c>
      <c r="E180" s="69" t="s">
        <v>245</v>
      </c>
      <c r="F180" s="68">
        <v>1</v>
      </c>
      <c r="G180" s="68">
        <v>1</v>
      </c>
      <c r="H180" s="68" t="s">
        <v>94</v>
      </c>
      <c r="I180" s="68" t="s">
        <v>246</v>
      </c>
      <c r="K180" s="12"/>
      <c r="L180" s="12"/>
      <c r="M180" s="12"/>
      <c r="N180" s="12"/>
      <c r="O180" s="12"/>
    </row>
    <row r="181" spans="1:15" ht="15.75" customHeight="1">
      <c r="A181" s="31">
        <v>174</v>
      </c>
      <c r="B181" s="91"/>
      <c r="C181" s="67" t="s">
        <v>244</v>
      </c>
      <c r="D181" s="70" t="s">
        <v>176</v>
      </c>
      <c r="E181" s="83">
        <v>54</v>
      </c>
      <c r="F181" s="68">
        <v>1</v>
      </c>
      <c r="G181" s="68">
        <v>1</v>
      </c>
      <c r="H181" s="68" t="s">
        <v>94</v>
      </c>
      <c r="I181" s="68" t="s">
        <v>290</v>
      </c>
      <c r="K181" s="12"/>
      <c r="L181" s="12"/>
      <c r="M181" s="12"/>
      <c r="N181" s="12"/>
      <c r="O181" s="12"/>
    </row>
    <row r="182" spans="1:15" ht="15.75" customHeight="1">
      <c r="A182" s="31">
        <v>175</v>
      </c>
      <c r="B182" s="91"/>
      <c r="C182" s="67" t="s">
        <v>174</v>
      </c>
      <c r="D182" s="68"/>
      <c r="E182" s="83">
        <v>7</v>
      </c>
      <c r="F182" s="68">
        <v>1</v>
      </c>
      <c r="G182" s="68">
        <v>1</v>
      </c>
      <c r="H182" s="68" t="s">
        <v>94</v>
      </c>
      <c r="I182" s="68" t="s">
        <v>175</v>
      </c>
      <c r="K182" s="12"/>
      <c r="L182" s="12"/>
      <c r="M182" s="12"/>
      <c r="N182" s="12"/>
      <c r="O182" s="12"/>
    </row>
    <row r="183" spans="1:15" ht="15.75" customHeight="1">
      <c r="A183" s="77">
        <v>176</v>
      </c>
      <c r="B183" s="91"/>
      <c r="C183" s="67" t="s">
        <v>153</v>
      </c>
      <c r="D183" s="68"/>
      <c r="E183" s="68">
        <v>22</v>
      </c>
      <c r="F183" s="68">
        <v>3</v>
      </c>
      <c r="G183" s="68">
        <v>3</v>
      </c>
      <c r="H183" s="68" t="s">
        <v>94</v>
      </c>
      <c r="I183" s="68" t="s">
        <v>154</v>
      </c>
      <c r="K183" s="12"/>
      <c r="L183" s="12"/>
      <c r="M183" s="12"/>
      <c r="N183" s="12"/>
      <c r="O183" s="12"/>
    </row>
    <row r="184" spans="1:15" ht="15.75" customHeight="1">
      <c r="A184" s="31">
        <v>177</v>
      </c>
      <c r="B184" s="91"/>
      <c r="C184" s="67" t="s">
        <v>153</v>
      </c>
      <c r="D184" s="70" t="s">
        <v>196</v>
      </c>
      <c r="E184" s="68">
        <v>40</v>
      </c>
      <c r="F184" s="68">
        <v>5</v>
      </c>
      <c r="G184" s="68">
        <v>5</v>
      </c>
      <c r="H184" s="68" t="s">
        <v>94</v>
      </c>
      <c r="I184" s="68" t="s">
        <v>384</v>
      </c>
      <c r="K184" s="12"/>
      <c r="L184" s="12"/>
      <c r="M184" s="12"/>
      <c r="N184" s="12"/>
      <c r="O184" s="12"/>
    </row>
    <row r="185" spans="1:15" ht="15.75" customHeight="1">
      <c r="A185" s="31">
        <v>178</v>
      </c>
      <c r="B185" s="91"/>
      <c r="C185" s="67" t="s">
        <v>108</v>
      </c>
      <c r="D185" s="68"/>
      <c r="E185" s="69" t="s">
        <v>136</v>
      </c>
      <c r="F185" s="68">
        <v>1</v>
      </c>
      <c r="G185" s="68">
        <v>1</v>
      </c>
      <c r="H185" s="68" t="s">
        <v>94</v>
      </c>
      <c r="I185" s="68" t="s">
        <v>109</v>
      </c>
      <c r="K185" s="12"/>
      <c r="L185" s="12"/>
      <c r="M185" s="12"/>
      <c r="N185" s="12"/>
      <c r="O185" s="12"/>
    </row>
    <row r="186" spans="1:15" ht="15.75" customHeight="1">
      <c r="A186" s="77">
        <v>179</v>
      </c>
      <c r="B186" s="91"/>
      <c r="C186" s="67" t="s">
        <v>108</v>
      </c>
      <c r="D186" s="68"/>
      <c r="E186" s="69" t="s">
        <v>240</v>
      </c>
      <c r="F186" s="68">
        <v>2</v>
      </c>
      <c r="G186" s="68">
        <v>2</v>
      </c>
      <c r="H186" s="68" t="s">
        <v>94</v>
      </c>
      <c r="I186" s="68" t="s">
        <v>137</v>
      </c>
      <c r="K186" s="12"/>
      <c r="L186" s="12"/>
      <c r="M186" s="12"/>
      <c r="N186" s="12"/>
      <c r="O186" s="12"/>
    </row>
    <row r="187" spans="1:15" ht="15.75" customHeight="1">
      <c r="A187" s="31">
        <v>180</v>
      </c>
      <c r="B187" s="91"/>
      <c r="C187" s="67" t="s">
        <v>97</v>
      </c>
      <c r="D187" s="68"/>
      <c r="E187" s="83">
        <v>1</v>
      </c>
      <c r="F187" s="68">
        <v>3</v>
      </c>
      <c r="G187" s="68">
        <v>3</v>
      </c>
      <c r="H187" s="68" t="s">
        <v>94</v>
      </c>
      <c r="I187" s="68" t="s">
        <v>96</v>
      </c>
      <c r="K187" s="12"/>
      <c r="L187" s="12"/>
      <c r="M187" s="12"/>
      <c r="N187" s="12"/>
      <c r="O187" s="12"/>
    </row>
    <row r="188" spans="1:15" ht="15.75" customHeight="1">
      <c r="A188" s="31">
        <v>181</v>
      </c>
      <c r="B188" s="91"/>
      <c r="C188" s="67" t="s">
        <v>97</v>
      </c>
      <c r="D188" s="68"/>
      <c r="E188" s="83">
        <v>3</v>
      </c>
      <c r="F188" s="68">
        <v>1</v>
      </c>
      <c r="G188" s="68">
        <v>2</v>
      </c>
      <c r="H188" s="68" t="s">
        <v>94</v>
      </c>
      <c r="I188" s="68" t="s">
        <v>228</v>
      </c>
      <c r="K188" s="12"/>
      <c r="L188" s="12"/>
      <c r="M188" s="12"/>
      <c r="N188" s="12"/>
      <c r="O188" s="12"/>
    </row>
    <row r="189" spans="1:15" ht="15.75" customHeight="1">
      <c r="A189" s="77">
        <v>182</v>
      </c>
      <c r="B189" s="91"/>
      <c r="C189" s="67" t="s">
        <v>97</v>
      </c>
      <c r="D189" s="68"/>
      <c r="E189" s="69" t="s">
        <v>238</v>
      </c>
      <c r="F189" s="68">
        <v>1</v>
      </c>
      <c r="G189" s="68">
        <v>2</v>
      </c>
      <c r="H189" s="68" t="s">
        <v>94</v>
      </c>
      <c r="I189" s="68" t="s">
        <v>227</v>
      </c>
      <c r="K189" s="12"/>
      <c r="L189" s="12"/>
      <c r="M189" s="12"/>
      <c r="N189" s="12"/>
      <c r="O189" s="12"/>
    </row>
    <row r="190" spans="1:15" ht="15.75" customHeight="1">
      <c r="A190" s="31">
        <v>183</v>
      </c>
      <c r="B190" s="91"/>
      <c r="C190" s="67" t="s">
        <v>97</v>
      </c>
      <c r="D190" s="68"/>
      <c r="E190" s="69" t="s">
        <v>237</v>
      </c>
      <c r="F190" s="68">
        <v>1</v>
      </c>
      <c r="G190" s="68">
        <v>2</v>
      </c>
      <c r="H190" s="68" t="s">
        <v>94</v>
      </c>
      <c r="I190" s="68" t="s">
        <v>241</v>
      </c>
      <c r="K190" s="12"/>
      <c r="L190" s="12"/>
      <c r="M190" s="12"/>
      <c r="N190" s="12"/>
      <c r="O190" s="12"/>
    </row>
    <row r="191" spans="1:15" ht="15.75" customHeight="1">
      <c r="A191" s="31">
        <v>184</v>
      </c>
      <c r="B191" s="91"/>
      <c r="C191" s="67" t="s">
        <v>97</v>
      </c>
      <c r="D191" s="68"/>
      <c r="E191" s="83">
        <v>5</v>
      </c>
      <c r="F191" s="68">
        <v>5</v>
      </c>
      <c r="G191" s="68">
        <v>5</v>
      </c>
      <c r="H191" s="68" t="s">
        <v>94</v>
      </c>
      <c r="I191" s="68" t="s">
        <v>197</v>
      </c>
      <c r="K191" s="12"/>
      <c r="L191" s="12"/>
      <c r="M191" s="12"/>
      <c r="N191" s="12"/>
      <c r="O191" s="12"/>
    </row>
    <row r="192" spans="1:15" ht="15.75" customHeight="1">
      <c r="A192" s="77">
        <v>185</v>
      </c>
      <c r="B192" s="91"/>
      <c r="C192" s="67" t="s">
        <v>97</v>
      </c>
      <c r="D192" s="68"/>
      <c r="E192" s="68">
        <v>19</v>
      </c>
      <c r="F192" s="68">
        <v>2</v>
      </c>
      <c r="G192" s="68">
        <v>4</v>
      </c>
      <c r="H192" s="68" t="s">
        <v>94</v>
      </c>
      <c r="I192" s="68" t="s">
        <v>148</v>
      </c>
      <c r="K192" s="12"/>
      <c r="L192" s="12"/>
      <c r="M192" s="12"/>
      <c r="N192" s="12"/>
      <c r="O192" s="12"/>
    </row>
    <row r="193" spans="1:15" ht="15.75" customHeight="1">
      <c r="A193" s="31">
        <v>186</v>
      </c>
      <c r="B193" s="91"/>
      <c r="C193" s="67" t="s">
        <v>97</v>
      </c>
      <c r="D193" s="68"/>
      <c r="E193" s="69" t="s">
        <v>239</v>
      </c>
      <c r="F193" s="68">
        <v>3</v>
      </c>
      <c r="G193" s="68">
        <v>3</v>
      </c>
      <c r="H193" s="68" t="s">
        <v>94</v>
      </c>
      <c r="I193" s="68" t="s">
        <v>383</v>
      </c>
      <c r="K193" s="12"/>
      <c r="L193" s="12"/>
      <c r="M193" s="12"/>
      <c r="N193" s="12"/>
      <c r="O193" s="12"/>
    </row>
    <row r="194" spans="1:15" ht="15">
      <c r="A194" s="31">
        <v>187</v>
      </c>
      <c r="B194" s="91"/>
      <c r="C194" s="67" t="s">
        <v>97</v>
      </c>
      <c r="D194" s="68"/>
      <c r="E194" s="68">
        <v>31</v>
      </c>
      <c r="F194" s="68">
        <v>4</v>
      </c>
      <c r="G194" s="68">
        <v>4</v>
      </c>
      <c r="H194" s="68" t="s">
        <v>94</v>
      </c>
      <c r="I194" s="68" t="s">
        <v>88</v>
      </c>
      <c r="K194" s="12"/>
      <c r="L194" s="13"/>
      <c r="M194" s="12"/>
      <c r="N194" s="12"/>
      <c r="O194" s="12"/>
    </row>
    <row r="195" spans="1:15" ht="15">
      <c r="A195" s="77">
        <v>188</v>
      </c>
      <c r="B195" s="91"/>
      <c r="C195" s="67" t="s">
        <v>247</v>
      </c>
      <c r="D195" s="70" t="s">
        <v>176</v>
      </c>
      <c r="E195" s="68">
        <v>43</v>
      </c>
      <c r="F195" s="68">
        <v>1</v>
      </c>
      <c r="G195" s="68">
        <v>1</v>
      </c>
      <c r="H195" s="68" t="s">
        <v>94</v>
      </c>
      <c r="I195" s="68" t="s">
        <v>249</v>
      </c>
      <c r="K195" s="12"/>
      <c r="L195" s="13"/>
      <c r="M195" s="12"/>
      <c r="N195" s="12"/>
      <c r="O195" s="12"/>
    </row>
    <row r="196" spans="1:15" ht="15">
      <c r="A196" s="31">
        <v>189</v>
      </c>
      <c r="B196" s="91"/>
      <c r="C196" s="67" t="s">
        <v>98</v>
      </c>
      <c r="D196" s="68"/>
      <c r="E196" s="83">
        <v>28</v>
      </c>
      <c r="F196" s="68">
        <v>1</v>
      </c>
      <c r="G196" s="68">
        <v>2</v>
      </c>
      <c r="H196" s="68" t="s">
        <v>94</v>
      </c>
      <c r="I196" s="68" t="s">
        <v>230</v>
      </c>
      <c r="K196" s="12"/>
      <c r="L196" s="12"/>
      <c r="M196" s="12"/>
      <c r="N196" s="12"/>
      <c r="O196" s="12"/>
    </row>
    <row r="197" spans="1:15" ht="15">
      <c r="A197" s="31">
        <v>190</v>
      </c>
      <c r="B197" s="91"/>
      <c r="C197" s="67" t="s">
        <v>214</v>
      </c>
      <c r="D197" s="68"/>
      <c r="E197" s="83">
        <v>122</v>
      </c>
      <c r="F197" s="68">
        <v>4</v>
      </c>
      <c r="G197" s="68">
        <v>4</v>
      </c>
      <c r="H197" s="68" t="s">
        <v>94</v>
      </c>
      <c r="I197" s="68" t="s">
        <v>220</v>
      </c>
      <c r="K197" s="12"/>
      <c r="L197" s="12"/>
      <c r="M197" s="12"/>
      <c r="N197" s="12"/>
      <c r="O197" s="12"/>
    </row>
    <row r="198" spans="1:15" ht="15">
      <c r="A198" s="77">
        <v>191</v>
      </c>
      <c r="B198" s="91"/>
      <c r="C198" s="67" t="s">
        <v>138</v>
      </c>
      <c r="D198" s="68"/>
      <c r="E198" s="83">
        <v>18</v>
      </c>
      <c r="F198" s="68">
        <v>2</v>
      </c>
      <c r="G198" s="68">
        <v>2</v>
      </c>
      <c r="H198" s="68" t="s">
        <v>94</v>
      </c>
      <c r="I198" s="68" t="s">
        <v>155</v>
      </c>
      <c r="K198" s="12"/>
      <c r="L198" s="12"/>
      <c r="M198" s="12"/>
      <c r="N198" s="12"/>
      <c r="O198" s="12"/>
    </row>
    <row r="199" spans="1:15" ht="15">
      <c r="A199" s="31">
        <v>192</v>
      </c>
      <c r="B199" s="91"/>
      <c r="C199" s="67" t="s">
        <v>138</v>
      </c>
      <c r="D199" s="68"/>
      <c r="E199" s="83">
        <v>30</v>
      </c>
      <c r="F199" s="68">
        <v>2</v>
      </c>
      <c r="G199" s="68">
        <v>2</v>
      </c>
      <c r="H199" s="68" t="s">
        <v>94</v>
      </c>
      <c r="I199" s="68" t="s">
        <v>156</v>
      </c>
      <c r="K199" s="12"/>
      <c r="L199" s="12"/>
      <c r="M199" s="12"/>
      <c r="N199" s="12"/>
      <c r="O199" s="12"/>
    </row>
    <row r="200" spans="1:15" ht="15">
      <c r="A200" s="31">
        <v>193</v>
      </c>
      <c r="B200" s="91"/>
      <c r="C200" s="67" t="s">
        <v>325</v>
      </c>
      <c r="D200" s="68"/>
      <c r="E200" s="68">
        <v>31</v>
      </c>
      <c r="F200" s="68">
        <v>2</v>
      </c>
      <c r="G200" s="68">
        <v>2</v>
      </c>
      <c r="H200" s="68" t="s">
        <v>94</v>
      </c>
      <c r="I200" s="68" t="s">
        <v>157</v>
      </c>
      <c r="K200" s="12"/>
      <c r="L200" s="12"/>
      <c r="M200" s="12"/>
      <c r="N200" s="12"/>
      <c r="O200" s="12"/>
    </row>
    <row r="201" spans="1:15" ht="15">
      <c r="A201" s="77">
        <v>194</v>
      </c>
      <c r="B201" s="91"/>
      <c r="C201" s="67" t="s">
        <v>138</v>
      </c>
      <c r="D201" s="68"/>
      <c r="E201" s="69" t="s">
        <v>139</v>
      </c>
      <c r="F201" s="68">
        <v>2</v>
      </c>
      <c r="G201" s="68">
        <v>2</v>
      </c>
      <c r="H201" s="68" t="s">
        <v>94</v>
      </c>
      <c r="I201" s="68" t="s">
        <v>322</v>
      </c>
      <c r="K201" s="12"/>
      <c r="L201" s="12"/>
      <c r="M201" s="12"/>
      <c r="N201" s="12"/>
      <c r="O201" s="12"/>
    </row>
    <row r="202" spans="1:15" ht="15">
      <c r="A202" s="31">
        <v>195</v>
      </c>
      <c r="B202" s="92"/>
      <c r="C202" s="67" t="s">
        <v>99</v>
      </c>
      <c r="D202" s="68"/>
      <c r="E202" s="69" t="s">
        <v>100</v>
      </c>
      <c r="F202" s="68">
        <v>4</v>
      </c>
      <c r="G202" s="68">
        <v>4</v>
      </c>
      <c r="H202" s="68" t="s">
        <v>94</v>
      </c>
      <c r="I202" s="68" t="s">
        <v>101</v>
      </c>
      <c r="K202" s="12"/>
      <c r="L202" s="12"/>
      <c r="M202" s="12"/>
      <c r="N202" s="12"/>
      <c r="O202" s="12"/>
    </row>
    <row r="203" spans="1:15" ht="15">
      <c r="A203" s="31"/>
      <c r="B203" s="72"/>
      <c r="C203" s="73" t="s">
        <v>31</v>
      </c>
      <c r="D203" s="35"/>
      <c r="E203" s="74"/>
      <c r="F203" s="36"/>
      <c r="G203" s="35">
        <f>SUM(G143:G202)</f>
        <v>177</v>
      </c>
      <c r="H203" s="36"/>
      <c r="I203" s="36"/>
      <c r="K203" s="12"/>
      <c r="L203" s="12"/>
      <c r="M203" s="12"/>
      <c r="N203" s="12"/>
      <c r="O203" s="12"/>
    </row>
    <row r="204" spans="1:15" ht="15" customHeight="1">
      <c r="A204" s="31">
        <v>196</v>
      </c>
      <c r="B204" s="96" t="s">
        <v>150</v>
      </c>
      <c r="C204" s="48" t="s">
        <v>242</v>
      </c>
      <c r="D204" s="26" t="s">
        <v>176</v>
      </c>
      <c r="E204" s="10" t="s">
        <v>116</v>
      </c>
      <c r="F204" s="10">
        <v>1</v>
      </c>
      <c r="G204" s="9">
        <v>1</v>
      </c>
      <c r="H204" s="10" t="s">
        <v>69</v>
      </c>
      <c r="I204" s="10" t="s">
        <v>243</v>
      </c>
      <c r="K204" s="12"/>
      <c r="L204" s="12"/>
      <c r="M204" s="12"/>
      <c r="N204" s="12"/>
      <c r="O204" s="12"/>
    </row>
    <row r="205" spans="1:9" ht="15" customHeight="1">
      <c r="A205" s="31">
        <v>197</v>
      </c>
      <c r="B205" s="97"/>
      <c r="C205" s="48" t="s">
        <v>68</v>
      </c>
      <c r="D205" s="26"/>
      <c r="E205" s="10">
        <v>15</v>
      </c>
      <c r="F205" s="10">
        <v>2</v>
      </c>
      <c r="G205" s="10">
        <v>2</v>
      </c>
      <c r="H205" s="10" t="s">
        <v>69</v>
      </c>
      <c r="I205" s="10" t="s">
        <v>143</v>
      </c>
    </row>
    <row r="206" spans="1:15" ht="15">
      <c r="A206" s="31">
        <v>198</v>
      </c>
      <c r="B206" s="97"/>
      <c r="C206" s="48" t="s">
        <v>68</v>
      </c>
      <c r="D206" s="26"/>
      <c r="E206" s="10">
        <v>27</v>
      </c>
      <c r="F206" s="10">
        <v>2</v>
      </c>
      <c r="G206" s="10">
        <v>2</v>
      </c>
      <c r="H206" s="10" t="s">
        <v>69</v>
      </c>
      <c r="I206" s="10" t="s">
        <v>144</v>
      </c>
      <c r="K206" s="12"/>
      <c r="L206" s="12"/>
      <c r="M206" s="12"/>
      <c r="N206" s="12"/>
      <c r="O206" s="12"/>
    </row>
    <row r="207" spans="1:15" ht="15">
      <c r="A207" s="31">
        <v>199</v>
      </c>
      <c r="B207" s="97"/>
      <c r="C207" s="48" t="s">
        <v>72</v>
      </c>
      <c r="D207" s="10"/>
      <c r="E207" s="10">
        <v>120</v>
      </c>
      <c r="F207" s="10">
        <v>4</v>
      </c>
      <c r="G207" s="10">
        <v>4</v>
      </c>
      <c r="H207" s="10" t="s">
        <v>69</v>
      </c>
      <c r="I207" s="10" t="s">
        <v>107</v>
      </c>
      <c r="K207" s="12"/>
      <c r="L207" s="12"/>
      <c r="M207" s="12"/>
      <c r="N207" s="12"/>
      <c r="O207" s="12"/>
    </row>
    <row r="208" spans="1:15" ht="15">
      <c r="A208" s="31">
        <v>200</v>
      </c>
      <c r="B208" s="97"/>
      <c r="C208" s="48" t="s">
        <v>70</v>
      </c>
      <c r="D208" s="10"/>
      <c r="E208" s="10">
        <v>125</v>
      </c>
      <c r="F208" s="10">
        <v>4</v>
      </c>
      <c r="G208" s="10">
        <v>4</v>
      </c>
      <c r="H208" s="10" t="s">
        <v>69</v>
      </c>
      <c r="I208" s="10" t="s">
        <v>71</v>
      </c>
      <c r="K208" s="12"/>
      <c r="L208" s="12"/>
      <c r="M208" s="12"/>
      <c r="N208" s="12"/>
      <c r="O208" s="12"/>
    </row>
    <row r="209" spans="1:15" ht="15">
      <c r="A209" s="31">
        <v>201</v>
      </c>
      <c r="B209" s="97"/>
      <c r="C209" s="48" t="s">
        <v>72</v>
      </c>
      <c r="D209" s="10"/>
      <c r="E209" s="10">
        <v>131</v>
      </c>
      <c r="F209" s="10">
        <v>4</v>
      </c>
      <c r="G209" s="10">
        <v>4</v>
      </c>
      <c r="H209" s="10" t="s">
        <v>69</v>
      </c>
      <c r="I209" s="10" t="s">
        <v>291</v>
      </c>
      <c r="K209" s="12"/>
      <c r="L209" s="12"/>
      <c r="M209" s="12"/>
      <c r="N209" s="12"/>
      <c r="O209" s="12"/>
    </row>
    <row r="210" spans="1:15" ht="15">
      <c r="A210" s="31">
        <v>202</v>
      </c>
      <c r="B210" s="97"/>
      <c r="C210" s="48" t="s">
        <v>70</v>
      </c>
      <c r="D210" s="10"/>
      <c r="E210" s="10">
        <v>134</v>
      </c>
      <c r="F210" s="10">
        <v>4</v>
      </c>
      <c r="G210" s="9">
        <v>4</v>
      </c>
      <c r="H210" s="10" t="s">
        <v>69</v>
      </c>
      <c r="I210" s="10" t="s">
        <v>76</v>
      </c>
      <c r="K210" s="12"/>
      <c r="L210" s="12"/>
      <c r="M210" s="12"/>
      <c r="N210" s="12"/>
      <c r="O210" s="12"/>
    </row>
    <row r="211" spans="1:15" ht="15">
      <c r="A211" s="31">
        <v>203</v>
      </c>
      <c r="B211" s="97"/>
      <c r="C211" s="48" t="s">
        <v>70</v>
      </c>
      <c r="D211" s="10"/>
      <c r="E211" s="10">
        <v>138</v>
      </c>
      <c r="F211" s="10">
        <v>6</v>
      </c>
      <c r="G211" s="9">
        <v>6</v>
      </c>
      <c r="H211" s="10" t="s">
        <v>69</v>
      </c>
      <c r="I211" s="10" t="s">
        <v>74</v>
      </c>
      <c r="K211" s="12"/>
      <c r="L211" s="12"/>
      <c r="M211" s="12"/>
      <c r="N211" s="12"/>
      <c r="O211" s="12"/>
    </row>
    <row r="212" spans="1:15" ht="15">
      <c r="A212" s="31">
        <v>204</v>
      </c>
      <c r="B212" s="97"/>
      <c r="C212" s="48" t="s">
        <v>72</v>
      </c>
      <c r="D212" s="10"/>
      <c r="E212" s="11">
        <v>139</v>
      </c>
      <c r="F212" s="10">
        <v>4</v>
      </c>
      <c r="G212" s="9">
        <v>4</v>
      </c>
      <c r="H212" s="10" t="s">
        <v>69</v>
      </c>
      <c r="I212" s="10" t="s">
        <v>75</v>
      </c>
      <c r="K212" s="12"/>
      <c r="L212" s="12"/>
      <c r="M212" s="12"/>
      <c r="N212" s="12"/>
      <c r="O212" s="12"/>
    </row>
    <row r="213" spans="1:15" ht="15">
      <c r="A213" s="31">
        <v>205</v>
      </c>
      <c r="B213" s="97"/>
      <c r="C213" s="48" t="s">
        <v>232</v>
      </c>
      <c r="D213" s="26"/>
      <c r="E213" s="10" t="s">
        <v>326</v>
      </c>
      <c r="F213" s="10">
        <v>4</v>
      </c>
      <c r="G213" s="10">
        <v>4</v>
      </c>
      <c r="H213" s="10" t="s">
        <v>69</v>
      </c>
      <c r="I213" s="10" t="s">
        <v>327</v>
      </c>
      <c r="K213" s="12"/>
      <c r="L213" s="12"/>
      <c r="M213" s="12"/>
      <c r="N213" s="12"/>
      <c r="O213" s="12"/>
    </row>
    <row r="214" spans="1:15" ht="15">
      <c r="A214" s="31">
        <v>206</v>
      </c>
      <c r="B214" s="97"/>
      <c r="C214" s="48" t="s">
        <v>70</v>
      </c>
      <c r="D214" s="10"/>
      <c r="E214" s="10">
        <v>141</v>
      </c>
      <c r="F214" s="10">
        <v>4</v>
      </c>
      <c r="G214" s="9">
        <v>4</v>
      </c>
      <c r="H214" s="10" t="s">
        <v>69</v>
      </c>
      <c r="I214" s="10" t="s">
        <v>104</v>
      </c>
      <c r="K214" s="12"/>
      <c r="L214" s="12"/>
      <c r="M214" s="12"/>
      <c r="N214" s="12"/>
      <c r="O214" s="12"/>
    </row>
    <row r="215" spans="1:15" ht="15">
      <c r="A215" s="31">
        <v>207</v>
      </c>
      <c r="B215" s="97"/>
      <c r="C215" s="48" t="s">
        <v>72</v>
      </c>
      <c r="D215" s="10"/>
      <c r="E215" s="10">
        <v>143</v>
      </c>
      <c r="F215" s="10">
        <v>7</v>
      </c>
      <c r="G215" s="9">
        <v>7</v>
      </c>
      <c r="H215" s="10" t="s">
        <v>69</v>
      </c>
      <c r="I215" s="10" t="s">
        <v>73</v>
      </c>
      <c r="K215" s="12"/>
      <c r="L215" s="12"/>
      <c r="M215" s="12"/>
      <c r="N215" s="12"/>
      <c r="O215" s="12"/>
    </row>
    <row r="216" spans="1:9" ht="15">
      <c r="A216" s="31">
        <v>208</v>
      </c>
      <c r="B216" s="97"/>
      <c r="C216" s="48" t="s">
        <v>70</v>
      </c>
      <c r="D216" s="10"/>
      <c r="E216" s="10">
        <v>164</v>
      </c>
      <c r="F216" s="10">
        <v>13</v>
      </c>
      <c r="G216" s="9">
        <v>13</v>
      </c>
      <c r="H216" s="10" t="s">
        <v>69</v>
      </c>
      <c r="I216" s="10" t="s">
        <v>319</v>
      </c>
    </row>
    <row r="217" spans="1:9" ht="15">
      <c r="A217" s="31">
        <v>209</v>
      </c>
      <c r="B217" s="97"/>
      <c r="C217" s="48" t="s">
        <v>301</v>
      </c>
      <c r="D217" s="26"/>
      <c r="E217" s="10">
        <v>5</v>
      </c>
      <c r="F217" s="10">
        <v>1</v>
      </c>
      <c r="G217" s="9">
        <v>2</v>
      </c>
      <c r="H217" s="10" t="s">
        <v>69</v>
      </c>
      <c r="I217" s="10" t="s">
        <v>302</v>
      </c>
    </row>
    <row r="218" spans="1:9" ht="15">
      <c r="A218" s="31">
        <v>210</v>
      </c>
      <c r="B218" s="97"/>
      <c r="C218" s="48" t="s">
        <v>299</v>
      </c>
      <c r="D218" s="26"/>
      <c r="E218" s="10" t="s">
        <v>118</v>
      </c>
      <c r="F218" s="10">
        <v>4</v>
      </c>
      <c r="G218" s="9">
        <v>4</v>
      </c>
      <c r="H218" s="10" t="s">
        <v>69</v>
      </c>
      <c r="I218" s="10" t="s">
        <v>250</v>
      </c>
    </row>
    <row r="219" spans="1:9" ht="15">
      <c r="A219" s="31">
        <v>211</v>
      </c>
      <c r="B219" s="97"/>
      <c r="C219" s="48" t="s">
        <v>77</v>
      </c>
      <c r="D219" s="10"/>
      <c r="E219" s="10">
        <v>21</v>
      </c>
      <c r="F219" s="10">
        <v>12</v>
      </c>
      <c r="G219" s="10">
        <v>12</v>
      </c>
      <c r="H219" s="10" t="s">
        <v>69</v>
      </c>
      <c r="I219" s="10" t="s">
        <v>292</v>
      </c>
    </row>
    <row r="220" spans="1:9" ht="18" customHeight="1">
      <c r="A220" s="31">
        <v>212</v>
      </c>
      <c r="B220" s="97"/>
      <c r="C220" s="48" t="s">
        <v>77</v>
      </c>
      <c r="D220" s="10"/>
      <c r="E220" s="10" t="s">
        <v>145</v>
      </c>
      <c r="F220" s="10">
        <v>4</v>
      </c>
      <c r="G220" s="10">
        <v>4</v>
      </c>
      <c r="H220" s="10" t="s">
        <v>69</v>
      </c>
      <c r="I220" s="10" t="s">
        <v>149</v>
      </c>
    </row>
    <row r="221" spans="1:9" s="5" customFormat="1" ht="15">
      <c r="A221" s="31">
        <v>213</v>
      </c>
      <c r="B221" s="97"/>
      <c r="C221" s="48" t="s">
        <v>77</v>
      </c>
      <c r="D221" s="10"/>
      <c r="E221" s="10" t="s">
        <v>132</v>
      </c>
      <c r="F221" s="10">
        <v>8</v>
      </c>
      <c r="G221" s="10">
        <v>8</v>
      </c>
      <c r="H221" s="10" t="s">
        <v>69</v>
      </c>
      <c r="I221" s="10" t="s">
        <v>293</v>
      </c>
    </row>
    <row r="222" spans="1:9" s="5" customFormat="1" ht="15">
      <c r="A222" s="31">
        <v>214</v>
      </c>
      <c r="B222" s="97"/>
      <c r="C222" s="48" t="s">
        <v>77</v>
      </c>
      <c r="D222" s="10"/>
      <c r="E222" s="10">
        <v>41</v>
      </c>
      <c r="F222" s="10">
        <v>4</v>
      </c>
      <c r="G222" s="10">
        <v>4</v>
      </c>
      <c r="H222" s="10" t="s">
        <v>69</v>
      </c>
      <c r="I222" s="10" t="s">
        <v>78</v>
      </c>
    </row>
    <row r="223" spans="1:9" ht="15">
      <c r="A223" s="31">
        <v>215</v>
      </c>
      <c r="B223" s="97"/>
      <c r="C223" s="48" t="s">
        <v>79</v>
      </c>
      <c r="D223" s="10"/>
      <c r="E223" s="10">
        <v>16</v>
      </c>
      <c r="F223" s="10">
        <v>2</v>
      </c>
      <c r="G223" s="10">
        <v>2</v>
      </c>
      <c r="H223" s="10" t="s">
        <v>69</v>
      </c>
      <c r="I223" s="10" t="s">
        <v>80</v>
      </c>
    </row>
    <row r="224" spans="1:9" ht="15">
      <c r="A224" s="31">
        <v>216</v>
      </c>
      <c r="B224" s="97"/>
      <c r="C224" s="48" t="s">
        <v>79</v>
      </c>
      <c r="D224" s="10"/>
      <c r="E224" s="10" t="s">
        <v>81</v>
      </c>
      <c r="F224" s="10">
        <v>2</v>
      </c>
      <c r="G224" s="10">
        <v>2</v>
      </c>
      <c r="H224" s="10" t="s">
        <v>69</v>
      </c>
      <c r="I224" s="10" t="s">
        <v>82</v>
      </c>
    </row>
    <row r="225" spans="1:9" ht="15">
      <c r="A225" s="31">
        <v>217</v>
      </c>
      <c r="B225" s="97"/>
      <c r="C225" s="48" t="s">
        <v>79</v>
      </c>
      <c r="D225" s="10"/>
      <c r="E225" s="10">
        <v>14</v>
      </c>
      <c r="F225" s="10">
        <v>6</v>
      </c>
      <c r="G225" s="10">
        <v>6</v>
      </c>
      <c r="H225" s="10" t="s">
        <v>69</v>
      </c>
      <c r="I225" s="10" t="s">
        <v>83</v>
      </c>
    </row>
    <row r="226" spans="1:9" ht="15">
      <c r="A226" s="31">
        <v>218</v>
      </c>
      <c r="B226" s="97"/>
      <c r="C226" s="48" t="s">
        <v>84</v>
      </c>
      <c r="D226" s="10"/>
      <c r="E226" s="10" t="s">
        <v>85</v>
      </c>
      <c r="F226" s="10">
        <v>7</v>
      </c>
      <c r="G226" s="10">
        <v>7</v>
      </c>
      <c r="H226" s="10" t="s">
        <v>69</v>
      </c>
      <c r="I226" s="10" t="s">
        <v>86</v>
      </c>
    </row>
    <row r="227" spans="1:9" ht="15">
      <c r="A227" s="31">
        <v>219</v>
      </c>
      <c r="B227" s="97"/>
      <c r="C227" s="48" t="s">
        <v>84</v>
      </c>
      <c r="D227" s="10"/>
      <c r="E227" s="10">
        <v>13</v>
      </c>
      <c r="F227" s="10">
        <v>1</v>
      </c>
      <c r="G227" s="10">
        <v>2</v>
      </c>
      <c r="H227" s="10" t="s">
        <v>69</v>
      </c>
      <c r="I227" s="10" t="s">
        <v>102</v>
      </c>
    </row>
    <row r="228" spans="1:9" ht="15">
      <c r="A228" s="31">
        <v>220</v>
      </c>
      <c r="B228" s="97"/>
      <c r="C228" s="48" t="s">
        <v>84</v>
      </c>
      <c r="D228" s="26" t="s">
        <v>196</v>
      </c>
      <c r="E228" s="10" t="s">
        <v>417</v>
      </c>
      <c r="F228" s="10">
        <v>1</v>
      </c>
      <c r="G228" s="10">
        <v>1</v>
      </c>
      <c r="H228" s="10" t="s">
        <v>69</v>
      </c>
      <c r="I228" s="10" t="s">
        <v>416</v>
      </c>
    </row>
    <row r="229" spans="1:9" ht="15">
      <c r="A229" s="31">
        <v>221</v>
      </c>
      <c r="B229" s="97"/>
      <c r="C229" s="48" t="s">
        <v>84</v>
      </c>
      <c r="D229" s="26"/>
      <c r="E229" s="10">
        <v>25</v>
      </c>
      <c r="F229" s="10">
        <v>1</v>
      </c>
      <c r="G229" s="10">
        <v>2</v>
      </c>
      <c r="H229" s="10" t="s">
        <v>69</v>
      </c>
      <c r="I229" s="10" t="s">
        <v>357</v>
      </c>
    </row>
    <row r="230" spans="1:9" ht="15">
      <c r="A230" s="31">
        <v>222</v>
      </c>
      <c r="B230" s="97"/>
      <c r="C230" s="48" t="s">
        <v>84</v>
      </c>
      <c r="D230" s="26"/>
      <c r="E230" s="10">
        <v>27</v>
      </c>
      <c r="F230" s="10">
        <v>1</v>
      </c>
      <c r="G230" s="10">
        <v>2</v>
      </c>
      <c r="H230" s="10" t="s">
        <v>69</v>
      </c>
      <c r="I230" s="10" t="s">
        <v>364</v>
      </c>
    </row>
    <row r="231" spans="1:9" ht="15">
      <c r="A231" s="31">
        <v>223</v>
      </c>
      <c r="B231" s="97"/>
      <c r="C231" s="48" t="s">
        <v>84</v>
      </c>
      <c r="D231" s="10"/>
      <c r="E231" s="10" t="s">
        <v>113</v>
      </c>
      <c r="F231" s="10">
        <v>5</v>
      </c>
      <c r="G231" s="10">
        <v>5</v>
      </c>
      <c r="H231" s="10" t="s">
        <v>69</v>
      </c>
      <c r="I231" s="10" t="s">
        <v>294</v>
      </c>
    </row>
    <row r="232" spans="1:9" ht="15">
      <c r="A232" s="31">
        <v>224</v>
      </c>
      <c r="B232" s="97"/>
      <c r="C232" s="48" t="s">
        <v>103</v>
      </c>
      <c r="D232" s="26"/>
      <c r="E232" s="10">
        <v>58</v>
      </c>
      <c r="F232" s="10">
        <v>2</v>
      </c>
      <c r="G232" s="10">
        <v>2</v>
      </c>
      <c r="H232" s="10" t="s">
        <v>69</v>
      </c>
      <c r="I232" s="10" t="s">
        <v>260</v>
      </c>
    </row>
    <row r="233" spans="1:9" ht="15">
      <c r="A233" s="31">
        <v>225</v>
      </c>
      <c r="B233" s="97"/>
      <c r="C233" s="48" t="s">
        <v>103</v>
      </c>
      <c r="D233" s="10"/>
      <c r="E233" s="10">
        <v>78</v>
      </c>
      <c r="F233" s="10">
        <v>10</v>
      </c>
      <c r="G233" s="9">
        <v>10</v>
      </c>
      <c r="H233" s="10" t="s">
        <v>69</v>
      </c>
      <c r="I233" s="10" t="s">
        <v>142</v>
      </c>
    </row>
    <row r="234" spans="1:9" ht="15">
      <c r="A234" s="31">
        <v>226</v>
      </c>
      <c r="B234" s="97"/>
      <c r="C234" s="48" t="s">
        <v>103</v>
      </c>
      <c r="D234" s="10"/>
      <c r="E234" s="10" t="s">
        <v>111</v>
      </c>
      <c r="F234" s="10">
        <v>4</v>
      </c>
      <c r="G234" s="10">
        <v>3</v>
      </c>
      <c r="H234" s="10" t="s">
        <v>69</v>
      </c>
      <c r="I234" s="10" t="s">
        <v>355</v>
      </c>
    </row>
    <row r="235" spans="1:9" ht="15">
      <c r="A235" s="31">
        <v>227</v>
      </c>
      <c r="B235" s="97"/>
      <c r="C235" s="48" t="s">
        <v>103</v>
      </c>
      <c r="D235" s="10"/>
      <c r="E235" s="10">
        <v>82</v>
      </c>
      <c r="F235" s="10">
        <v>12</v>
      </c>
      <c r="G235" s="10">
        <v>12</v>
      </c>
      <c r="H235" s="10" t="s">
        <v>69</v>
      </c>
      <c r="I235" s="10" t="s">
        <v>105</v>
      </c>
    </row>
    <row r="236" spans="1:9" ht="15">
      <c r="A236" s="31">
        <v>228</v>
      </c>
      <c r="B236" s="97"/>
      <c r="C236" s="48" t="s">
        <v>103</v>
      </c>
      <c r="D236" s="26"/>
      <c r="E236" s="10">
        <v>84</v>
      </c>
      <c r="F236" s="10">
        <v>5</v>
      </c>
      <c r="G236" s="10">
        <v>5</v>
      </c>
      <c r="H236" s="10" t="s">
        <v>69</v>
      </c>
      <c r="I236" s="10" t="s">
        <v>323</v>
      </c>
    </row>
    <row r="237" spans="1:9" ht="15">
      <c r="A237" s="31">
        <v>229</v>
      </c>
      <c r="B237" s="97"/>
      <c r="C237" s="48" t="s">
        <v>103</v>
      </c>
      <c r="D237" s="26" t="s">
        <v>196</v>
      </c>
      <c r="E237" s="10">
        <v>89</v>
      </c>
      <c r="F237" s="10">
        <v>1</v>
      </c>
      <c r="G237" s="10">
        <v>2</v>
      </c>
      <c r="H237" s="10" t="s">
        <v>69</v>
      </c>
      <c r="I237" s="10" t="s">
        <v>404</v>
      </c>
    </row>
    <row r="238" spans="1:9" ht="15">
      <c r="A238" s="31">
        <v>230</v>
      </c>
      <c r="B238" s="97"/>
      <c r="C238" s="48" t="s">
        <v>103</v>
      </c>
      <c r="D238" s="26"/>
      <c r="E238" s="10" t="s">
        <v>257</v>
      </c>
      <c r="F238" s="10">
        <v>1</v>
      </c>
      <c r="G238" s="10">
        <v>2</v>
      </c>
      <c r="H238" s="10" t="s">
        <v>69</v>
      </c>
      <c r="I238" s="10" t="s">
        <v>259</v>
      </c>
    </row>
    <row r="239" spans="1:9" ht="15">
      <c r="A239" s="31">
        <v>231</v>
      </c>
      <c r="B239" s="97"/>
      <c r="C239" s="48" t="s">
        <v>103</v>
      </c>
      <c r="D239" s="10"/>
      <c r="E239" s="10" t="s">
        <v>258</v>
      </c>
      <c r="F239" s="10">
        <v>2</v>
      </c>
      <c r="G239" s="10">
        <v>2</v>
      </c>
      <c r="H239" s="10" t="s">
        <v>69</v>
      </c>
      <c r="I239" s="10" t="s">
        <v>112</v>
      </c>
    </row>
    <row r="240" spans="1:9" ht="15">
      <c r="A240" s="31">
        <v>232</v>
      </c>
      <c r="B240" s="97"/>
      <c r="C240" s="48" t="s">
        <v>87</v>
      </c>
      <c r="D240" s="10"/>
      <c r="E240" s="10">
        <v>3</v>
      </c>
      <c r="F240" s="10">
        <v>1</v>
      </c>
      <c r="G240" s="10">
        <v>2</v>
      </c>
      <c r="H240" s="10" t="s">
        <v>69</v>
      </c>
      <c r="I240" s="10" t="s">
        <v>66</v>
      </c>
    </row>
    <row r="241" spans="1:9" ht="15">
      <c r="A241" s="31">
        <v>233</v>
      </c>
      <c r="B241" s="97"/>
      <c r="C241" s="48" t="s">
        <v>390</v>
      </c>
      <c r="D241" s="26" t="s">
        <v>196</v>
      </c>
      <c r="E241" s="24" t="s">
        <v>389</v>
      </c>
      <c r="F241" s="10">
        <v>6</v>
      </c>
      <c r="G241" s="10">
        <v>6</v>
      </c>
      <c r="H241" s="10" t="s">
        <v>69</v>
      </c>
      <c r="I241" s="10" t="s">
        <v>388</v>
      </c>
    </row>
    <row r="242" spans="1:9" ht="15">
      <c r="A242" s="31">
        <v>234</v>
      </c>
      <c r="B242" s="97"/>
      <c r="C242" s="48" t="s">
        <v>87</v>
      </c>
      <c r="D242" s="26"/>
      <c r="E242" s="10">
        <v>28</v>
      </c>
      <c r="F242" s="10">
        <v>8</v>
      </c>
      <c r="G242" s="10">
        <v>8</v>
      </c>
      <c r="H242" s="10" t="s">
        <v>69</v>
      </c>
      <c r="I242" s="10" t="s">
        <v>263</v>
      </c>
    </row>
    <row r="243" spans="1:9" ht="15">
      <c r="A243" s="31">
        <v>235</v>
      </c>
      <c r="B243" s="97"/>
      <c r="C243" s="48" t="s">
        <v>87</v>
      </c>
      <c r="D243" s="26"/>
      <c r="E243" s="24" t="s">
        <v>264</v>
      </c>
      <c r="F243" s="10">
        <v>4</v>
      </c>
      <c r="G243" s="10">
        <v>4</v>
      </c>
      <c r="H243" s="10" t="s">
        <v>69</v>
      </c>
      <c r="I243" s="10" t="s">
        <v>265</v>
      </c>
    </row>
    <row r="244" spans="1:9" ht="15">
      <c r="A244" s="31">
        <v>236</v>
      </c>
      <c r="B244" s="97"/>
      <c r="C244" s="48" t="s">
        <v>87</v>
      </c>
      <c r="D244" s="26"/>
      <c r="E244" s="10">
        <v>40</v>
      </c>
      <c r="F244" s="10">
        <v>5</v>
      </c>
      <c r="G244" s="10">
        <v>5</v>
      </c>
      <c r="H244" s="10" t="s">
        <v>69</v>
      </c>
      <c r="I244" s="10" t="s">
        <v>253</v>
      </c>
    </row>
    <row r="245" spans="1:9" ht="15">
      <c r="A245" s="31">
        <v>237</v>
      </c>
      <c r="B245" s="97"/>
      <c r="C245" s="48" t="s">
        <v>87</v>
      </c>
      <c r="D245" s="10"/>
      <c r="E245" s="10">
        <v>41</v>
      </c>
      <c r="F245" s="10">
        <v>4</v>
      </c>
      <c r="G245" s="10">
        <v>4</v>
      </c>
      <c r="H245" s="10" t="s">
        <v>69</v>
      </c>
      <c r="I245" s="37" t="s">
        <v>151</v>
      </c>
    </row>
    <row r="246" spans="1:9" ht="15">
      <c r="A246" s="31">
        <v>238</v>
      </c>
      <c r="B246" s="97"/>
      <c r="C246" s="48" t="s">
        <v>87</v>
      </c>
      <c r="D246" s="10"/>
      <c r="E246" s="10">
        <v>44</v>
      </c>
      <c r="F246" s="10">
        <v>5</v>
      </c>
      <c r="G246" s="10">
        <v>5</v>
      </c>
      <c r="H246" s="10" t="s">
        <v>69</v>
      </c>
      <c r="I246" s="37" t="s">
        <v>202</v>
      </c>
    </row>
    <row r="247" spans="1:9" ht="15">
      <c r="A247" s="31">
        <v>239</v>
      </c>
      <c r="B247" s="97"/>
      <c r="C247" s="48" t="s">
        <v>212</v>
      </c>
      <c r="D247" s="26"/>
      <c r="E247" s="10">
        <v>3</v>
      </c>
      <c r="F247" s="10">
        <v>1</v>
      </c>
      <c r="G247" s="10">
        <v>1</v>
      </c>
      <c r="H247" s="10" t="s">
        <v>69</v>
      </c>
      <c r="I247" s="24" t="s">
        <v>304</v>
      </c>
    </row>
    <row r="248" spans="1:9" ht="15">
      <c r="A248" s="31">
        <v>240</v>
      </c>
      <c r="B248" s="97"/>
      <c r="C248" s="48" t="s">
        <v>212</v>
      </c>
      <c r="D248" s="26"/>
      <c r="E248" s="10">
        <v>5</v>
      </c>
      <c r="F248" s="10">
        <v>1</v>
      </c>
      <c r="G248" s="10">
        <v>1</v>
      </c>
      <c r="H248" s="10" t="s">
        <v>69</v>
      </c>
      <c r="I248" s="24" t="s">
        <v>217</v>
      </c>
    </row>
    <row r="249" spans="1:9" ht="15">
      <c r="A249" s="31">
        <v>241</v>
      </c>
      <c r="B249" s="97"/>
      <c r="C249" s="48" t="s">
        <v>212</v>
      </c>
      <c r="D249" s="26"/>
      <c r="E249" s="10">
        <v>6</v>
      </c>
      <c r="F249" s="10">
        <v>1</v>
      </c>
      <c r="G249" s="10">
        <v>1</v>
      </c>
      <c r="H249" s="10" t="s">
        <v>69</v>
      </c>
      <c r="I249" s="24" t="s">
        <v>305</v>
      </c>
    </row>
    <row r="250" spans="1:9" ht="15">
      <c r="A250" s="31">
        <v>242</v>
      </c>
      <c r="B250" s="97"/>
      <c r="C250" s="48" t="s">
        <v>213</v>
      </c>
      <c r="D250" s="26"/>
      <c r="E250" s="10">
        <v>2</v>
      </c>
      <c r="F250" s="10">
        <v>2</v>
      </c>
      <c r="G250" s="10">
        <v>2</v>
      </c>
      <c r="H250" s="10" t="s">
        <v>69</v>
      </c>
      <c r="I250" s="24" t="s">
        <v>218</v>
      </c>
    </row>
    <row r="251" spans="1:9" ht="14.25" customHeight="1">
      <c r="A251" s="31">
        <v>243</v>
      </c>
      <c r="B251" s="97"/>
      <c r="C251" s="48" t="s">
        <v>213</v>
      </c>
      <c r="D251" s="26"/>
      <c r="E251" s="10">
        <v>7</v>
      </c>
      <c r="F251" s="10">
        <v>1</v>
      </c>
      <c r="G251" s="10">
        <v>1</v>
      </c>
      <c r="H251" s="10" t="s">
        <v>69</v>
      </c>
      <c r="I251" s="24" t="s">
        <v>219</v>
      </c>
    </row>
    <row r="252" spans="1:9" ht="15">
      <c r="A252" s="31">
        <v>244</v>
      </c>
      <c r="B252" s="97"/>
      <c r="C252" s="48" t="s">
        <v>213</v>
      </c>
      <c r="D252" s="26"/>
      <c r="E252" s="10">
        <v>8</v>
      </c>
      <c r="F252" s="10">
        <v>2</v>
      </c>
      <c r="G252" s="10">
        <v>2</v>
      </c>
      <c r="H252" s="10" t="s">
        <v>69</v>
      </c>
      <c r="I252" s="24" t="s">
        <v>306</v>
      </c>
    </row>
    <row r="253" spans="1:9" ht="15">
      <c r="A253" s="31">
        <v>245</v>
      </c>
      <c r="B253" s="97"/>
      <c r="C253" s="48" t="s">
        <v>89</v>
      </c>
      <c r="D253" s="26"/>
      <c r="E253" s="10">
        <v>23</v>
      </c>
      <c r="F253" s="10">
        <v>2</v>
      </c>
      <c r="G253" s="10">
        <v>2</v>
      </c>
      <c r="H253" s="10" t="s">
        <v>69</v>
      </c>
      <c r="I253" s="10" t="s">
        <v>295</v>
      </c>
    </row>
    <row r="254" spans="1:9" ht="15" customHeight="1">
      <c r="A254" s="31">
        <v>246</v>
      </c>
      <c r="B254" s="97"/>
      <c r="C254" s="48" t="s">
        <v>89</v>
      </c>
      <c r="D254" s="26"/>
      <c r="E254" s="10" t="s">
        <v>90</v>
      </c>
      <c r="F254" s="10">
        <v>10</v>
      </c>
      <c r="G254" s="10">
        <v>10</v>
      </c>
      <c r="H254" s="10" t="s">
        <v>69</v>
      </c>
      <c r="I254" s="10" t="s">
        <v>91</v>
      </c>
    </row>
    <row r="255" spans="1:9" ht="15" customHeight="1">
      <c r="A255" s="31">
        <v>247</v>
      </c>
      <c r="B255" s="97"/>
      <c r="C255" s="48" t="s">
        <v>89</v>
      </c>
      <c r="D255" s="26" t="s">
        <v>196</v>
      </c>
      <c r="E255" s="10" t="s">
        <v>386</v>
      </c>
      <c r="F255" s="10">
        <v>3</v>
      </c>
      <c r="G255" s="10">
        <v>6</v>
      </c>
      <c r="H255" s="10" t="s">
        <v>69</v>
      </c>
      <c r="I255" s="10" t="s">
        <v>387</v>
      </c>
    </row>
    <row r="256" spans="1:9" ht="15">
      <c r="A256" s="31">
        <v>248</v>
      </c>
      <c r="B256" s="97"/>
      <c r="C256" s="48" t="s">
        <v>89</v>
      </c>
      <c r="D256" s="26"/>
      <c r="E256" s="10" t="s">
        <v>324</v>
      </c>
      <c r="F256" s="10">
        <v>3</v>
      </c>
      <c r="G256" s="10">
        <v>3</v>
      </c>
      <c r="H256" s="10" t="s">
        <v>69</v>
      </c>
      <c r="I256" s="10" t="s">
        <v>303</v>
      </c>
    </row>
    <row r="257" spans="1:9" ht="15">
      <c r="A257" s="53"/>
      <c r="B257" s="97"/>
      <c r="C257" s="54" t="s">
        <v>31</v>
      </c>
      <c r="D257" s="26"/>
      <c r="E257" s="10"/>
      <c r="F257" s="10"/>
      <c r="G257" s="26">
        <f>SUM(G204:G256)</f>
        <v>223</v>
      </c>
      <c r="H257" s="10"/>
      <c r="I257" s="10"/>
    </row>
    <row r="258" spans="1:9" ht="15">
      <c r="A258" s="71"/>
      <c r="B258" s="71"/>
      <c r="C258" s="52" t="s">
        <v>31</v>
      </c>
      <c r="D258" s="39"/>
      <c r="E258" s="38"/>
      <c r="F258" s="38"/>
      <c r="G258" s="40">
        <f>G80+G141+G203+G257</f>
        <v>878</v>
      </c>
      <c r="H258" s="38"/>
      <c r="I258" s="41"/>
    </row>
    <row r="259" spans="1:9" s="16" customFormat="1" ht="15">
      <c r="A259" s="75"/>
      <c r="B259" s="75"/>
      <c r="C259" s="14"/>
      <c r="D259" s="20"/>
      <c r="E259" s="13"/>
      <c r="F259" s="13"/>
      <c r="G259" s="15"/>
      <c r="H259" s="13"/>
      <c r="I259" s="76"/>
    </row>
    <row r="260" spans="1:6" ht="23.25">
      <c r="A260" s="49"/>
      <c r="B260" s="56"/>
      <c r="C260" s="78" t="s">
        <v>266</v>
      </c>
      <c r="D260" s="47"/>
      <c r="E260" s="18"/>
      <c r="F260" s="18"/>
    </row>
    <row r="261" spans="1:3" ht="15">
      <c r="A261" s="49"/>
      <c r="B261" s="50"/>
      <c r="C261" s="19"/>
    </row>
    <row r="262" spans="1:3" ht="21">
      <c r="A262" s="49"/>
      <c r="B262" s="50"/>
      <c r="C262" s="79" t="s">
        <v>215</v>
      </c>
    </row>
    <row r="263" spans="1:2" ht="15">
      <c r="A263" s="49"/>
      <c r="B263" s="51"/>
    </row>
    <row r="264" spans="2:3" ht="21">
      <c r="B264"/>
      <c r="C264" s="78" t="s">
        <v>318</v>
      </c>
    </row>
    <row r="266" ht="23.25">
      <c r="B266" s="46"/>
    </row>
  </sheetData>
  <sheetProtection formatCells="0" formatColumns="0" formatRows="0" autoFilter="0"/>
  <autoFilter ref="A4:I258"/>
  <mergeCells count="9">
    <mergeCell ref="B174:B202"/>
    <mergeCell ref="B82:B141"/>
    <mergeCell ref="B204:B257"/>
    <mergeCell ref="A1:I1"/>
    <mergeCell ref="B3:I3"/>
    <mergeCell ref="B5:B80"/>
    <mergeCell ref="C142:I142"/>
    <mergeCell ref="C81:I81"/>
    <mergeCell ref="B143:B173"/>
  </mergeCells>
  <printOptions/>
  <pageMargins left="0.7086614173228347" right="0.7086614173228347" top="0.1968503937007874" bottom="0" header="0.31496062992125984" footer="0.1968503937007874"/>
  <pageSetup orientation="portrait" paperSize="9" scale="65" r:id="rId1"/>
  <ignoredErrors>
    <ignoredError sqref="I247:I251 E174:E175 I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l.vorobyova</dc:creator>
  <cp:keywords/>
  <dc:description/>
  <cp:lastModifiedBy>Муратова Елена Сергеевна</cp:lastModifiedBy>
  <cp:lastPrinted>2021-07-16T07:35:06Z</cp:lastPrinted>
  <dcterms:created xsi:type="dcterms:W3CDTF">2015-05-22T02:21:36Z</dcterms:created>
  <dcterms:modified xsi:type="dcterms:W3CDTF">2022-05-13T07:14:31Z</dcterms:modified>
  <cp:category/>
  <cp:version/>
  <cp:contentType/>
  <cp:contentStatus/>
</cp:coreProperties>
</file>